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64958a1cfc258fc/Projects/Stisca/Site/blog/vegantrends/"/>
    </mc:Choice>
  </mc:AlternateContent>
  <xr:revisionPtr revIDLastSave="235" documentId="8_{B3195A66-89F5-41E4-B6D9-5C1EF24DF434}" xr6:coauthVersionLast="47" xr6:coauthVersionMax="47" xr10:uidLastSave="{98C90EB9-7488-414A-8DCA-7142FAA9086C}"/>
  <bookViews>
    <workbookView xWindow="-108" yWindow="-108" windowWidth="23256" windowHeight="12456" activeTab="1" xr2:uid="{BB19D40F-378B-4973-B83A-A257A1866F3D}"/>
  </bookViews>
  <sheets>
    <sheet name="method check, dark chocolate" sheetId="1" r:id="rId1"/>
    <sheet name="Results" sheetId="41" r:id="rId2"/>
    <sheet name="Terms" sheetId="2" r:id="rId3"/>
    <sheet name="boots" sheetId="4" r:id="rId4"/>
    <sheet name="sandals" sheetId="6" r:id="rId5"/>
    <sheet name="sneakers" sheetId="7" r:id="rId6"/>
    <sheet name="toothpaste" sheetId="14" r:id="rId7"/>
    <sheet name="candle" sheetId="15" r:id="rId8"/>
    <sheet name="soap" sheetId="16" r:id="rId9"/>
    <sheet name="jacket" sheetId="18" r:id="rId10"/>
    <sheet name="dress" sheetId="20" r:id="rId11"/>
    <sheet name="shirt" sheetId="21" r:id="rId12"/>
    <sheet name="hat" sheetId="22" r:id="rId13"/>
    <sheet name="coat" sheetId="23" r:id="rId14"/>
    <sheet name="detergent" sheetId="24" r:id="rId15"/>
    <sheet name="shoes" sheetId="3" r:id="rId16"/>
    <sheet name="wool" sheetId="10" r:id="rId17"/>
    <sheet name="leather" sheetId="11" r:id="rId18"/>
    <sheet name="silk" sheetId="13" r:id="rId19"/>
    <sheet name="birkenstock" sheetId="8" r:id="rId20"/>
    <sheet name="dr martens" sheetId="9" r:id="rId21"/>
    <sheet name="dog food" sheetId="25" r:id="rId22"/>
    <sheet name="cat food" sheetId="26" r:id="rId23"/>
    <sheet name="multivitamin" sheetId="27" r:id="rId24"/>
    <sheet name="vitamin d" sheetId="28" r:id="rId25"/>
    <sheet name="omega 3" sheetId="29" r:id="rId26"/>
    <sheet name="cheese" sheetId="30" r:id="rId27"/>
    <sheet name="burger" sheetId="31" r:id="rId28"/>
    <sheet name="chocolate" sheetId="32" r:id="rId29"/>
    <sheet name="brownies" sheetId="33" r:id="rId30"/>
    <sheet name="wine" sheetId="34" r:id="rId31"/>
    <sheet name="beer" sheetId="35" r:id="rId32"/>
    <sheet name="champagne" sheetId="36" r:id="rId33"/>
    <sheet name="port" sheetId="37" r:id="rId34"/>
    <sheet name="milk" sheetId="38" r:id="rId35"/>
    <sheet name="restaurant" sheetId="39" r:id="rId36"/>
    <sheet name="vitamin d 2-3" sheetId="40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1" l="1"/>
  <c r="J4" i="41"/>
  <c r="J5" i="41"/>
  <c r="J6" i="41"/>
  <c r="J7" i="41"/>
  <c r="J8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J106" i="41"/>
  <c r="J107" i="41"/>
  <c r="J108" i="41"/>
  <c r="J109" i="41"/>
  <c r="J110" i="41"/>
  <c r="J111" i="41"/>
  <c r="J112" i="41"/>
  <c r="J113" i="41"/>
  <c r="J114" i="41"/>
  <c r="J115" i="41"/>
  <c r="J116" i="41"/>
  <c r="J117" i="41"/>
  <c r="J118" i="41"/>
  <c r="J119" i="41"/>
  <c r="J120" i="41"/>
  <c r="J121" i="41"/>
  <c r="J122" i="41"/>
  <c r="J123" i="41"/>
  <c r="J124" i="41"/>
  <c r="J125" i="41"/>
  <c r="J126" i="41"/>
  <c r="J127" i="41"/>
  <c r="J128" i="41"/>
  <c r="J129" i="41"/>
  <c r="J130" i="41"/>
  <c r="J131" i="41"/>
  <c r="J132" i="41"/>
  <c r="J133" i="41"/>
  <c r="J134" i="41"/>
  <c r="J135" i="41"/>
  <c r="J136" i="41"/>
  <c r="J137" i="41"/>
  <c r="J138" i="41"/>
  <c r="J139" i="41"/>
  <c r="J140" i="41"/>
  <c r="J141" i="41"/>
  <c r="J142" i="41"/>
  <c r="J143" i="41"/>
  <c r="J144" i="41"/>
  <c r="J145" i="41"/>
  <c r="J146" i="41"/>
  <c r="J147" i="41"/>
  <c r="J148" i="41"/>
  <c r="J149" i="41"/>
  <c r="J150" i="41"/>
  <c r="J151" i="41"/>
  <c r="J152" i="41"/>
  <c r="J153" i="41"/>
  <c r="J154" i="41"/>
  <c r="J155" i="41"/>
  <c r="J156" i="41"/>
  <c r="J157" i="41"/>
  <c r="J158" i="41"/>
  <c r="J159" i="41"/>
  <c r="J160" i="41"/>
  <c r="J161" i="41"/>
  <c r="J162" i="41"/>
  <c r="J163" i="41"/>
  <c r="J164" i="41"/>
  <c r="J165" i="41"/>
  <c r="J166" i="41"/>
  <c r="J167" i="41"/>
  <c r="J168" i="41"/>
  <c r="J169" i="41"/>
  <c r="J170" i="41"/>
  <c r="J171" i="41"/>
  <c r="J172" i="41"/>
  <c r="J173" i="41"/>
  <c r="J174" i="41"/>
  <c r="J175" i="41"/>
  <c r="J176" i="41"/>
  <c r="J177" i="41"/>
  <c r="J178" i="41"/>
  <c r="J179" i="41"/>
  <c r="J180" i="41"/>
  <c r="J181" i="41"/>
  <c r="J182" i="41"/>
  <c r="J183" i="41"/>
  <c r="J184" i="41"/>
  <c r="J185" i="41"/>
  <c r="J186" i="41"/>
  <c r="J187" i="41"/>
  <c r="J188" i="41"/>
  <c r="J9" i="41"/>
  <c r="J123" i="40"/>
  <c r="G4" i="40"/>
  <c r="J168" i="40" s="1"/>
  <c r="F4" i="40"/>
  <c r="I20" i="40" s="1"/>
  <c r="G4" i="39"/>
  <c r="F4" i="39"/>
  <c r="I181" i="39" s="1"/>
  <c r="I98" i="38"/>
  <c r="G4" i="38"/>
  <c r="J174" i="38" s="1"/>
  <c r="F4" i="38"/>
  <c r="J157" i="37"/>
  <c r="J136" i="37"/>
  <c r="J99" i="37"/>
  <c r="J77" i="37"/>
  <c r="J67" i="37"/>
  <c r="I67" i="37"/>
  <c r="J35" i="37"/>
  <c r="J13" i="37"/>
  <c r="G4" i="37"/>
  <c r="J160" i="37" s="1"/>
  <c r="F4" i="37"/>
  <c r="I153" i="36"/>
  <c r="J136" i="36"/>
  <c r="I96" i="36"/>
  <c r="I94" i="36"/>
  <c r="I68" i="36"/>
  <c r="J67" i="36"/>
  <c r="J51" i="36"/>
  <c r="I25" i="36"/>
  <c r="J17" i="36"/>
  <c r="I17" i="36"/>
  <c r="G4" i="36"/>
  <c r="J163" i="36" s="1"/>
  <c r="F4" i="36"/>
  <c r="I147" i="36" s="1"/>
  <c r="I176" i="35"/>
  <c r="I169" i="35"/>
  <c r="I137" i="35"/>
  <c r="I107" i="35"/>
  <c r="I104" i="35"/>
  <c r="J77" i="35"/>
  <c r="I73" i="35"/>
  <c r="I43" i="35"/>
  <c r="I32" i="35"/>
  <c r="I9" i="35"/>
  <c r="G4" i="35"/>
  <c r="F4" i="35"/>
  <c r="I160" i="35" s="1"/>
  <c r="I163" i="34"/>
  <c r="I158" i="34"/>
  <c r="I152" i="34"/>
  <c r="I123" i="34"/>
  <c r="I118" i="34"/>
  <c r="I102" i="34"/>
  <c r="I83" i="34"/>
  <c r="I73" i="34"/>
  <c r="I65" i="34"/>
  <c r="I41" i="34"/>
  <c r="I40" i="34"/>
  <c r="I33" i="34"/>
  <c r="I15" i="34"/>
  <c r="I12" i="34"/>
  <c r="G4" i="34"/>
  <c r="J182" i="34" s="1"/>
  <c r="F4" i="34"/>
  <c r="I177" i="34" s="1"/>
  <c r="I135" i="33"/>
  <c r="I121" i="33"/>
  <c r="I96" i="33"/>
  <c r="I71" i="33"/>
  <c r="I32" i="33"/>
  <c r="I18" i="33"/>
  <c r="G4" i="33"/>
  <c r="J165" i="33" s="1"/>
  <c r="F4" i="33"/>
  <c r="I181" i="33" s="1"/>
  <c r="J128" i="32"/>
  <c r="J112" i="32"/>
  <c r="J51" i="32"/>
  <c r="J45" i="32"/>
  <c r="J19" i="32"/>
  <c r="J13" i="32"/>
  <c r="I8" i="32"/>
  <c r="G4" i="32"/>
  <c r="J176" i="32" s="1"/>
  <c r="F4" i="32"/>
  <c r="G4" i="31"/>
  <c r="J147" i="31" s="1"/>
  <c r="F4" i="31"/>
  <c r="I163" i="31" s="1"/>
  <c r="I161" i="30"/>
  <c r="I153" i="30"/>
  <c r="I120" i="30"/>
  <c r="I97" i="30"/>
  <c r="I64" i="30"/>
  <c r="I56" i="30"/>
  <c r="I19" i="30"/>
  <c r="I16" i="30"/>
  <c r="G4" i="30"/>
  <c r="J6" i="30" s="1"/>
  <c r="F4" i="30"/>
  <c r="I181" i="30" s="1"/>
  <c r="I160" i="29"/>
  <c r="I113" i="29"/>
  <c r="I20" i="29"/>
  <c r="I14" i="29"/>
  <c r="G4" i="29"/>
  <c r="J134" i="29" s="1"/>
  <c r="F4" i="29"/>
  <c r="I172" i="29" s="1"/>
  <c r="J107" i="28"/>
  <c r="I59" i="28"/>
  <c r="J43" i="28"/>
  <c r="G4" i="28"/>
  <c r="J173" i="28" s="1"/>
  <c r="F4" i="28"/>
  <c r="I96" i="28" s="1"/>
  <c r="J171" i="27"/>
  <c r="J128" i="27"/>
  <c r="J104" i="27"/>
  <c r="J94" i="27"/>
  <c r="J48" i="27"/>
  <c r="J38" i="27"/>
  <c r="J27" i="27"/>
  <c r="J19" i="27"/>
  <c r="G4" i="27"/>
  <c r="J182" i="27" s="1"/>
  <c r="F4" i="27"/>
  <c r="I180" i="27" s="1"/>
  <c r="I145" i="26"/>
  <c r="J134" i="26"/>
  <c r="I96" i="26"/>
  <c r="J77" i="26"/>
  <c r="I70" i="26"/>
  <c r="J41" i="26"/>
  <c r="I30" i="26"/>
  <c r="I24" i="26"/>
  <c r="G4" i="26"/>
  <c r="J181" i="26" s="1"/>
  <c r="F4" i="26"/>
  <c r="I176" i="26" s="1"/>
  <c r="I97" i="25"/>
  <c r="G4" i="25"/>
  <c r="J176" i="25" s="1"/>
  <c r="F4" i="25"/>
  <c r="I20" i="25" s="1"/>
  <c r="J168" i="24"/>
  <c r="J141" i="24"/>
  <c r="I137" i="24"/>
  <c r="J115" i="24"/>
  <c r="J107" i="24"/>
  <c r="I94" i="24"/>
  <c r="J67" i="24"/>
  <c r="J45" i="24"/>
  <c r="J37" i="24"/>
  <c r="I20" i="24"/>
  <c r="I17" i="24"/>
  <c r="G4" i="24"/>
  <c r="J182" i="24" s="1"/>
  <c r="F4" i="24"/>
  <c r="I160" i="24" s="1"/>
  <c r="I168" i="23"/>
  <c r="I136" i="23"/>
  <c r="I120" i="23"/>
  <c r="I80" i="23"/>
  <c r="I72" i="23"/>
  <c r="J37" i="23"/>
  <c r="I33" i="23"/>
  <c r="G4" i="23"/>
  <c r="F4" i="23"/>
  <c r="I181" i="23" s="1"/>
  <c r="I168" i="22"/>
  <c r="I124" i="22"/>
  <c r="J109" i="22"/>
  <c r="J70" i="22"/>
  <c r="J65" i="22"/>
  <c r="I35" i="22"/>
  <c r="I24" i="22"/>
  <c r="J17" i="22"/>
  <c r="G4" i="22"/>
  <c r="J174" i="22" s="1"/>
  <c r="F4" i="22"/>
  <c r="I181" i="22" s="1"/>
  <c r="J72" i="21"/>
  <c r="G4" i="21"/>
  <c r="J117" i="21" s="1"/>
  <c r="F4" i="21"/>
  <c r="I181" i="21" s="1"/>
  <c r="J29" i="20"/>
  <c r="G4" i="20"/>
  <c r="J166" i="20" s="1"/>
  <c r="F4" i="20"/>
  <c r="I163" i="20" s="1"/>
  <c r="G4" i="18"/>
  <c r="F4" i="18"/>
  <c r="I137" i="18" s="1"/>
  <c r="I78" i="16"/>
  <c r="I52" i="16"/>
  <c r="I41" i="16"/>
  <c r="I32" i="16"/>
  <c r="G4" i="16"/>
  <c r="F4" i="16"/>
  <c r="I182" i="16" s="1"/>
  <c r="J125" i="15"/>
  <c r="J88" i="15"/>
  <c r="J85" i="15"/>
  <c r="J53" i="15"/>
  <c r="J21" i="15"/>
  <c r="G4" i="15"/>
  <c r="J178" i="15" s="1"/>
  <c r="F4" i="15"/>
  <c r="I181" i="15" s="1"/>
  <c r="G4" i="14"/>
  <c r="J180" i="14" s="1"/>
  <c r="F4" i="14"/>
  <c r="I120" i="14" s="1"/>
  <c r="J180" i="13"/>
  <c r="J157" i="13"/>
  <c r="J156" i="13"/>
  <c r="J147" i="13"/>
  <c r="J146" i="13"/>
  <c r="J125" i="13"/>
  <c r="J120" i="13"/>
  <c r="J117" i="13"/>
  <c r="J115" i="13"/>
  <c r="J101" i="13"/>
  <c r="J99" i="13"/>
  <c r="J98" i="13"/>
  <c r="J91" i="13"/>
  <c r="J90" i="13"/>
  <c r="J85" i="13"/>
  <c r="J76" i="13"/>
  <c r="J75" i="13"/>
  <c r="J68" i="13"/>
  <c r="J66" i="13"/>
  <c r="J58" i="13"/>
  <c r="J51" i="13"/>
  <c r="I51" i="13"/>
  <c r="J48" i="13"/>
  <c r="J40" i="13"/>
  <c r="J37" i="13"/>
  <c r="J35" i="13"/>
  <c r="I35" i="13"/>
  <c r="J34" i="13"/>
  <c r="J32" i="13"/>
  <c r="J24" i="13"/>
  <c r="I22" i="13"/>
  <c r="J21" i="13"/>
  <c r="J18" i="13"/>
  <c r="J13" i="13"/>
  <c r="J10" i="13"/>
  <c r="J8" i="13"/>
  <c r="G4" i="13"/>
  <c r="F4" i="13"/>
  <c r="I123" i="13" s="1"/>
  <c r="G4" i="11"/>
  <c r="J149" i="11" s="1"/>
  <c r="F4" i="11"/>
  <c r="I163" i="11" s="1"/>
  <c r="I155" i="10"/>
  <c r="I120" i="10"/>
  <c r="J112" i="10"/>
  <c r="J99" i="10"/>
  <c r="I99" i="10"/>
  <c r="I91" i="10"/>
  <c r="I56" i="10"/>
  <c r="J24" i="10"/>
  <c r="I24" i="10"/>
  <c r="I19" i="10"/>
  <c r="G4" i="10"/>
  <c r="J176" i="10" s="1"/>
  <c r="F4" i="10"/>
  <c r="I128" i="10" s="1"/>
  <c r="J109" i="9"/>
  <c r="J83" i="9"/>
  <c r="I83" i="9"/>
  <c r="J77" i="9"/>
  <c r="J45" i="9"/>
  <c r="J29" i="9"/>
  <c r="J24" i="9"/>
  <c r="J19" i="9"/>
  <c r="G4" i="9"/>
  <c r="J120" i="9" s="1"/>
  <c r="F4" i="9"/>
  <c r="I62" i="9" s="1"/>
  <c r="J117" i="8"/>
  <c r="J112" i="8"/>
  <c r="J109" i="8"/>
  <c r="I99" i="8"/>
  <c r="I97" i="8"/>
  <c r="I88" i="8"/>
  <c r="I83" i="8"/>
  <c r="J69" i="8"/>
  <c r="J64" i="8"/>
  <c r="J61" i="8"/>
  <c r="I51" i="8"/>
  <c r="J37" i="8"/>
  <c r="I25" i="8"/>
  <c r="J16" i="8"/>
  <c r="J13" i="8"/>
  <c r="I11" i="8"/>
  <c r="I9" i="8"/>
  <c r="G4" i="8"/>
  <c r="J93" i="8" s="1"/>
  <c r="F4" i="8"/>
  <c r="I40" i="8" s="1"/>
  <c r="I130" i="7"/>
  <c r="I106" i="7"/>
  <c r="I40" i="7"/>
  <c r="I38" i="7"/>
  <c r="G4" i="7"/>
  <c r="J178" i="7" s="1"/>
  <c r="F4" i="7"/>
  <c r="I166" i="7" s="1"/>
  <c r="I171" i="6"/>
  <c r="I169" i="6"/>
  <c r="I139" i="6"/>
  <c r="I137" i="6"/>
  <c r="I112" i="6"/>
  <c r="I107" i="6"/>
  <c r="I88" i="6"/>
  <c r="I83" i="6"/>
  <c r="I81" i="6"/>
  <c r="I59" i="6"/>
  <c r="I51" i="6"/>
  <c r="I35" i="6"/>
  <c r="I32" i="6"/>
  <c r="I25" i="6"/>
  <c r="I11" i="6"/>
  <c r="I8" i="6"/>
  <c r="G4" i="6"/>
  <c r="F4" i="6"/>
  <c r="I181" i="6" s="1"/>
  <c r="J128" i="4"/>
  <c r="I88" i="4"/>
  <c r="J86" i="4"/>
  <c r="J53" i="4"/>
  <c r="I48" i="4"/>
  <c r="J17" i="4"/>
  <c r="J11" i="4"/>
  <c r="G4" i="4"/>
  <c r="J163" i="4" s="1"/>
  <c r="F4" i="4"/>
  <c r="I168" i="4" s="1"/>
  <c r="J183" i="3"/>
  <c r="J116" i="3"/>
  <c r="J89" i="3"/>
  <c r="J57" i="3"/>
  <c r="J38" i="3"/>
  <c r="J22" i="3"/>
  <c r="G4" i="3"/>
  <c r="J145" i="3" s="1"/>
  <c r="F4" i="3"/>
  <c r="I182" i="3" s="1"/>
  <c r="I8" i="1"/>
  <c r="I12" i="1"/>
  <c r="I16" i="1"/>
  <c r="I20" i="1"/>
  <c r="I44" i="1"/>
  <c r="I48" i="1"/>
  <c r="I52" i="1"/>
  <c r="I76" i="1"/>
  <c r="I80" i="1"/>
  <c r="I84" i="1"/>
  <c r="I108" i="1"/>
  <c r="I112" i="1"/>
  <c r="I116" i="1"/>
  <c r="I140" i="1"/>
  <c r="I144" i="1"/>
  <c r="I148" i="1"/>
  <c r="I152" i="1"/>
  <c r="I164" i="1"/>
  <c r="J167" i="1"/>
  <c r="I168" i="1"/>
  <c r="I180" i="1"/>
  <c r="J180" i="1"/>
  <c r="L180" i="1" s="1"/>
  <c r="I4" i="1"/>
  <c r="G4" i="1"/>
  <c r="F4" i="1"/>
  <c r="I32" i="1" s="1"/>
  <c r="J62" i="1" l="1"/>
  <c r="J154" i="1"/>
  <c r="J4" i="1"/>
  <c r="L4" i="1" s="1"/>
  <c r="J143" i="1"/>
  <c r="J5" i="1"/>
  <c r="J9" i="1"/>
  <c r="L9" i="1" s="1"/>
  <c r="J13" i="1"/>
  <c r="J17" i="1"/>
  <c r="J21" i="1"/>
  <c r="J25" i="1"/>
  <c r="J29" i="1"/>
  <c r="J33" i="1"/>
  <c r="J37" i="1"/>
  <c r="J41" i="1"/>
  <c r="L41" i="1" s="1"/>
  <c r="J45" i="1"/>
  <c r="J49" i="1"/>
  <c r="J53" i="1"/>
  <c r="J57" i="1"/>
  <c r="J61" i="1"/>
  <c r="J65" i="1"/>
  <c r="J69" i="1"/>
  <c r="J73" i="1"/>
  <c r="L73" i="1" s="1"/>
  <c r="J77" i="1"/>
  <c r="J81" i="1"/>
  <c r="J85" i="1"/>
  <c r="J89" i="1"/>
  <c r="J93" i="1"/>
  <c r="J97" i="1"/>
  <c r="J101" i="1"/>
  <c r="J105" i="1"/>
  <c r="L105" i="1" s="1"/>
  <c r="J109" i="1"/>
  <c r="J113" i="1"/>
  <c r="J117" i="1"/>
  <c r="J121" i="1"/>
  <c r="J125" i="1"/>
  <c r="J129" i="1"/>
  <c r="J133" i="1"/>
  <c r="J137" i="1"/>
  <c r="L137" i="1" s="1"/>
  <c r="J141" i="1"/>
  <c r="J145" i="1"/>
  <c r="J149" i="1"/>
  <c r="J153" i="1"/>
  <c r="J157" i="1"/>
  <c r="J161" i="1"/>
  <c r="J165" i="1"/>
  <c r="J169" i="1"/>
  <c r="L169" i="1" s="1"/>
  <c r="J173" i="1"/>
  <c r="J177" i="1"/>
  <c r="J181" i="1"/>
  <c r="J66" i="1"/>
  <c r="J90" i="1"/>
  <c r="J102" i="1"/>
  <c r="J118" i="1"/>
  <c r="J130" i="1"/>
  <c r="L130" i="1" s="1"/>
  <c r="J142" i="1"/>
  <c r="J150" i="1"/>
  <c r="J162" i="1"/>
  <c r="J174" i="1"/>
  <c r="J182" i="1"/>
  <c r="J139" i="1"/>
  <c r="J151" i="1"/>
  <c r="J26" i="1"/>
  <c r="L26" i="1" s="1"/>
  <c r="J54" i="1"/>
  <c r="J70" i="1"/>
  <c r="J82" i="1"/>
  <c r="J94" i="1"/>
  <c r="J106" i="1"/>
  <c r="J114" i="1"/>
  <c r="J122" i="1"/>
  <c r="J134" i="1"/>
  <c r="J138" i="1"/>
  <c r="J158" i="1"/>
  <c r="J166" i="1"/>
  <c r="J178" i="1"/>
  <c r="J135" i="1"/>
  <c r="J155" i="1"/>
  <c r="J6" i="1"/>
  <c r="J10" i="1"/>
  <c r="L10" i="1" s="1"/>
  <c r="J14" i="1"/>
  <c r="J18" i="1"/>
  <c r="J22" i="1"/>
  <c r="J30" i="1"/>
  <c r="J34" i="1"/>
  <c r="J38" i="1"/>
  <c r="J42" i="1"/>
  <c r="J46" i="1"/>
  <c r="L46" i="1" s="1"/>
  <c r="J50" i="1"/>
  <c r="J58" i="1"/>
  <c r="J74" i="1"/>
  <c r="J78" i="1"/>
  <c r="J86" i="1"/>
  <c r="J98" i="1"/>
  <c r="J110" i="1"/>
  <c r="J126" i="1"/>
  <c r="L126" i="1" s="1"/>
  <c r="J146" i="1"/>
  <c r="J170" i="1"/>
  <c r="J131" i="1"/>
  <c r="J127" i="1"/>
  <c r="J7" i="1"/>
  <c r="J11" i="1"/>
  <c r="J15" i="1"/>
  <c r="J19" i="1"/>
  <c r="L19" i="1" s="1"/>
  <c r="J23" i="1"/>
  <c r="J27" i="1"/>
  <c r="J31" i="1"/>
  <c r="J35" i="1"/>
  <c r="J39" i="1"/>
  <c r="J43" i="1"/>
  <c r="J47" i="1"/>
  <c r="J51" i="1"/>
  <c r="L51" i="1" s="1"/>
  <c r="J55" i="1"/>
  <c r="J59" i="1"/>
  <c r="J63" i="1"/>
  <c r="J67" i="1"/>
  <c r="J71" i="1"/>
  <c r="J75" i="1"/>
  <c r="J79" i="1"/>
  <c r="J83" i="1"/>
  <c r="L83" i="1" s="1"/>
  <c r="J87" i="1"/>
  <c r="J91" i="1"/>
  <c r="J95" i="1"/>
  <c r="J99" i="1"/>
  <c r="J103" i="1"/>
  <c r="J107" i="1"/>
  <c r="J111" i="1"/>
  <c r="J115" i="1"/>
  <c r="L115" i="1" s="1"/>
  <c r="J119" i="1"/>
  <c r="J123" i="1"/>
  <c r="J147" i="1"/>
  <c r="J8" i="1"/>
  <c r="L8" i="1" s="1"/>
  <c r="J12" i="1"/>
  <c r="L12" i="1" s="1"/>
  <c r="J16" i="1"/>
  <c r="L16" i="1" s="1"/>
  <c r="J20" i="1"/>
  <c r="L20" i="1" s="1"/>
  <c r="J24" i="1"/>
  <c r="L24" i="1" s="1"/>
  <c r="J28" i="1"/>
  <c r="J32" i="1"/>
  <c r="L32" i="1" s="1"/>
  <c r="J36" i="1"/>
  <c r="J40" i="1"/>
  <c r="J44" i="1"/>
  <c r="L44" i="1" s="1"/>
  <c r="J48" i="1"/>
  <c r="L48" i="1" s="1"/>
  <c r="J52" i="1"/>
  <c r="L52" i="1" s="1"/>
  <c r="J56" i="1"/>
  <c r="L56" i="1" s="1"/>
  <c r="J60" i="1"/>
  <c r="J64" i="1"/>
  <c r="J68" i="1"/>
  <c r="J72" i="1"/>
  <c r="J76" i="1"/>
  <c r="L76" i="1" s="1"/>
  <c r="J80" i="1"/>
  <c r="L80" i="1" s="1"/>
  <c r="J84" i="1"/>
  <c r="L84" i="1" s="1"/>
  <c r="J88" i="1"/>
  <c r="L88" i="1" s="1"/>
  <c r="J92" i="1"/>
  <c r="J96" i="1"/>
  <c r="J100" i="1"/>
  <c r="J104" i="1"/>
  <c r="J108" i="1"/>
  <c r="L108" i="1" s="1"/>
  <c r="J112" i="1"/>
  <c r="L112" i="1" s="1"/>
  <c r="J116" i="1"/>
  <c r="L116" i="1" s="1"/>
  <c r="J120" i="1"/>
  <c r="J124" i="1"/>
  <c r="J128" i="1"/>
  <c r="J132" i="1"/>
  <c r="J136" i="1"/>
  <c r="J140" i="1"/>
  <c r="L140" i="1" s="1"/>
  <c r="J144" i="1"/>
  <c r="L144" i="1" s="1"/>
  <c r="J148" i="1"/>
  <c r="L148" i="1" s="1"/>
  <c r="J152" i="1"/>
  <c r="L152" i="1" s="1"/>
  <c r="J156" i="1"/>
  <c r="J160" i="1"/>
  <c r="J164" i="1"/>
  <c r="L164" i="1" s="1"/>
  <c r="J168" i="1"/>
  <c r="L168" i="1" s="1"/>
  <c r="J172" i="1"/>
  <c r="J176" i="1"/>
  <c r="J171" i="1"/>
  <c r="I120" i="1"/>
  <c r="I88" i="1"/>
  <c r="I56" i="1"/>
  <c r="I24" i="1"/>
  <c r="J178" i="6"/>
  <c r="J120" i="6"/>
  <c r="J85" i="6"/>
  <c r="J53" i="6"/>
  <c r="J101" i="6"/>
  <c r="J24" i="6"/>
  <c r="J172" i="18"/>
  <c r="J57" i="18"/>
  <c r="J39" i="18"/>
  <c r="J158" i="18"/>
  <c r="J25" i="18"/>
  <c r="J119" i="18"/>
  <c r="J18" i="18"/>
  <c r="J107" i="18"/>
  <c r="J15" i="18"/>
  <c r="J103" i="18"/>
  <c r="J9" i="18"/>
  <c r="J89" i="18"/>
  <c r="J6" i="18"/>
  <c r="J71" i="18"/>
  <c r="J163" i="1"/>
  <c r="I104" i="1"/>
  <c r="I72" i="1"/>
  <c r="I132" i="1"/>
  <c r="I68" i="1"/>
  <c r="I36" i="1"/>
  <c r="J179" i="1"/>
  <c r="I136" i="1"/>
  <c r="I40" i="1"/>
  <c r="I176" i="1"/>
  <c r="I160" i="1"/>
  <c r="I100" i="1"/>
  <c r="J175" i="1"/>
  <c r="J159" i="1"/>
  <c r="I128" i="1"/>
  <c r="I96" i="1"/>
  <c r="I64" i="1"/>
  <c r="J172" i="3"/>
  <c r="J170" i="3"/>
  <c r="J140" i="3"/>
  <c r="J108" i="3"/>
  <c r="J76" i="3"/>
  <c r="J54" i="3"/>
  <c r="J36" i="3"/>
  <c r="J15" i="3"/>
  <c r="J169" i="3"/>
  <c r="J137" i="3"/>
  <c r="J103" i="3"/>
  <c r="J73" i="3"/>
  <c r="J53" i="3"/>
  <c r="J33" i="3"/>
  <c r="J12" i="3"/>
  <c r="J166" i="3"/>
  <c r="J132" i="3"/>
  <c r="J97" i="3"/>
  <c r="J71" i="3"/>
  <c r="J52" i="3"/>
  <c r="J29" i="3"/>
  <c r="J9" i="3"/>
  <c r="J162" i="3"/>
  <c r="J127" i="3"/>
  <c r="J94" i="3"/>
  <c r="J69" i="3"/>
  <c r="J47" i="3"/>
  <c r="J26" i="3"/>
  <c r="J7" i="3"/>
  <c r="J158" i="3"/>
  <c r="J119" i="3"/>
  <c r="J93" i="3"/>
  <c r="J65" i="3"/>
  <c r="J41" i="3"/>
  <c r="J25" i="3"/>
  <c r="J6" i="3"/>
  <c r="J153" i="3"/>
  <c r="J118" i="3"/>
  <c r="J90" i="3"/>
  <c r="J61" i="3"/>
  <c r="J39" i="3"/>
  <c r="J23" i="3"/>
  <c r="J4" i="3"/>
  <c r="J178" i="3"/>
  <c r="J143" i="3"/>
  <c r="J111" i="3"/>
  <c r="J85" i="3"/>
  <c r="J55" i="3"/>
  <c r="J37" i="3"/>
  <c r="J20" i="3"/>
  <c r="I5" i="1"/>
  <c r="I9" i="1"/>
  <c r="I13" i="1"/>
  <c r="I17" i="1"/>
  <c r="I21" i="1"/>
  <c r="I25" i="1"/>
  <c r="I29" i="1"/>
  <c r="I33" i="1"/>
  <c r="I37" i="1"/>
  <c r="I41" i="1"/>
  <c r="I45" i="1"/>
  <c r="I49" i="1"/>
  <c r="I53" i="1"/>
  <c r="I57" i="1"/>
  <c r="I61" i="1"/>
  <c r="I65" i="1"/>
  <c r="I69" i="1"/>
  <c r="I73" i="1"/>
  <c r="I77" i="1"/>
  <c r="I81" i="1"/>
  <c r="I85" i="1"/>
  <c r="I89" i="1"/>
  <c r="I93" i="1"/>
  <c r="I97" i="1"/>
  <c r="I101" i="1"/>
  <c r="I105" i="1"/>
  <c r="I109" i="1"/>
  <c r="I113" i="1"/>
  <c r="I117" i="1"/>
  <c r="I121" i="1"/>
  <c r="I125" i="1"/>
  <c r="I129" i="1"/>
  <c r="I133" i="1"/>
  <c r="I137" i="1"/>
  <c r="I141" i="1"/>
  <c r="I145" i="1"/>
  <c r="I149" i="1"/>
  <c r="I153" i="1"/>
  <c r="I157" i="1"/>
  <c r="I161" i="1"/>
  <c r="I165" i="1"/>
  <c r="I169" i="1"/>
  <c r="I173" i="1"/>
  <c r="I177" i="1"/>
  <c r="I181" i="1"/>
  <c r="I147" i="1"/>
  <c r="I167" i="1"/>
  <c r="L167" i="1" s="1"/>
  <c r="I127" i="1"/>
  <c r="I159" i="1"/>
  <c r="I179" i="1"/>
  <c r="I6" i="1"/>
  <c r="I10" i="1"/>
  <c r="I14" i="1"/>
  <c r="I18" i="1"/>
  <c r="I22" i="1"/>
  <c r="I26" i="1"/>
  <c r="I30" i="1"/>
  <c r="I34" i="1"/>
  <c r="I38" i="1"/>
  <c r="I42" i="1"/>
  <c r="I46" i="1"/>
  <c r="I50" i="1"/>
  <c r="I54" i="1"/>
  <c r="I58" i="1"/>
  <c r="I62" i="1"/>
  <c r="I66" i="1"/>
  <c r="I70" i="1"/>
  <c r="I74" i="1"/>
  <c r="I78" i="1"/>
  <c r="I82" i="1"/>
  <c r="I86" i="1"/>
  <c r="I90" i="1"/>
  <c r="I94" i="1"/>
  <c r="I98" i="1"/>
  <c r="I102" i="1"/>
  <c r="I106" i="1"/>
  <c r="I110" i="1"/>
  <c r="I114" i="1"/>
  <c r="I118" i="1"/>
  <c r="I122" i="1"/>
  <c r="I126" i="1"/>
  <c r="I130" i="1"/>
  <c r="I134" i="1"/>
  <c r="I138" i="1"/>
  <c r="I142" i="1"/>
  <c r="I146" i="1"/>
  <c r="I150" i="1"/>
  <c r="I154" i="1"/>
  <c r="I158" i="1"/>
  <c r="I162" i="1"/>
  <c r="I166" i="1"/>
  <c r="I170" i="1"/>
  <c r="I174" i="1"/>
  <c r="I178" i="1"/>
  <c r="I182" i="1"/>
  <c r="I131" i="1"/>
  <c r="I151" i="1"/>
  <c r="I175" i="1"/>
  <c r="I139" i="1"/>
  <c r="I155" i="1"/>
  <c r="I171" i="1"/>
  <c r="I7" i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3" i="1"/>
  <c r="I67" i="1"/>
  <c r="I71" i="1"/>
  <c r="I75" i="1"/>
  <c r="I79" i="1"/>
  <c r="I83" i="1"/>
  <c r="I87" i="1"/>
  <c r="I91" i="1"/>
  <c r="I95" i="1"/>
  <c r="I99" i="1"/>
  <c r="I103" i="1"/>
  <c r="I107" i="1"/>
  <c r="I111" i="1"/>
  <c r="I115" i="1"/>
  <c r="I119" i="1"/>
  <c r="I123" i="1"/>
  <c r="I135" i="1"/>
  <c r="I143" i="1"/>
  <c r="I163" i="1"/>
  <c r="I172" i="1"/>
  <c r="I156" i="1"/>
  <c r="I124" i="1"/>
  <c r="I92" i="1"/>
  <c r="I60" i="1"/>
  <c r="I28" i="1"/>
  <c r="I11" i="4"/>
  <c r="L11" i="4" s="1"/>
  <c r="I44" i="4"/>
  <c r="J77" i="4"/>
  <c r="J125" i="4"/>
  <c r="I49" i="6"/>
  <c r="I75" i="6"/>
  <c r="I136" i="6"/>
  <c r="I168" i="6"/>
  <c r="I16" i="7"/>
  <c r="I99" i="7"/>
  <c r="J147" i="10"/>
  <c r="I7" i="13"/>
  <c r="I67" i="13"/>
  <c r="L115" i="13"/>
  <c r="I183" i="3"/>
  <c r="L183" i="3" s="1"/>
  <c r="J142" i="4"/>
  <c r="I36" i="9"/>
  <c r="L83" i="9"/>
  <c r="L99" i="10"/>
  <c r="I23" i="13"/>
  <c r="L35" i="13"/>
  <c r="L51" i="13"/>
  <c r="I72" i="13"/>
  <c r="I149" i="13"/>
  <c r="J22" i="4"/>
  <c r="J56" i="4"/>
  <c r="J89" i="4"/>
  <c r="J145" i="4"/>
  <c r="I9" i="6"/>
  <c r="I33" i="6"/>
  <c r="I57" i="6"/>
  <c r="I113" i="6"/>
  <c r="I144" i="6"/>
  <c r="I176" i="6"/>
  <c r="I42" i="7"/>
  <c r="I134" i="7"/>
  <c r="I41" i="9"/>
  <c r="I104" i="9"/>
  <c r="L24" i="10"/>
  <c r="I13" i="13"/>
  <c r="L13" i="13" s="1"/>
  <c r="I56" i="13"/>
  <c r="L99" i="13"/>
  <c r="J181" i="16"/>
  <c r="J163" i="16"/>
  <c r="J48" i="16"/>
  <c r="J125" i="16"/>
  <c r="J32" i="16"/>
  <c r="L32" i="16" s="1"/>
  <c r="J104" i="16"/>
  <c r="J83" i="16"/>
  <c r="J16" i="16"/>
  <c r="I28" i="4"/>
  <c r="J57" i="4"/>
  <c r="J102" i="4"/>
  <c r="J150" i="4"/>
  <c r="I152" i="6"/>
  <c r="I59" i="7"/>
  <c r="I142" i="7"/>
  <c r="I163" i="13"/>
  <c r="I141" i="13"/>
  <c r="I120" i="13"/>
  <c r="L120" i="13" s="1"/>
  <c r="I80" i="13"/>
  <c r="I168" i="13"/>
  <c r="I155" i="13"/>
  <c r="I107" i="13"/>
  <c r="I91" i="13"/>
  <c r="L91" i="13" s="1"/>
  <c r="I176" i="13"/>
  <c r="I115" i="13"/>
  <c r="I75" i="13"/>
  <c r="L75" i="13" s="1"/>
  <c r="I40" i="13"/>
  <c r="L40" i="13" s="1"/>
  <c r="I181" i="13"/>
  <c r="I157" i="13"/>
  <c r="I147" i="13"/>
  <c r="L147" i="13" s="1"/>
  <c r="I133" i="13"/>
  <c r="I112" i="13"/>
  <c r="I99" i="13"/>
  <c r="I48" i="13"/>
  <c r="L48" i="13" s="1"/>
  <c r="I37" i="13"/>
  <c r="L37" i="13" s="1"/>
  <c r="I14" i="13"/>
  <c r="I5" i="13"/>
  <c r="I27" i="13"/>
  <c r="L157" i="13"/>
  <c r="J4" i="4"/>
  <c r="J28" i="4"/>
  <c r="I68" i="4"/>
  <c r="J107" i="4"/>
  <c r="J166" i="4"/>
  <c r="I17" i="6"/>
  <c r="I40" i="6"/>
  <c r="I64" i="6"/>
  <c r="I96" i="6"/>
  <c r="I121" i="6"/>
  <c r="I153" i="6"/>
  <c r="I64" i="7"/>
  <c r="J88" i="8"/>
  <c r="L88" i="8" s="1"/>
  <c r="J49" i="9"/>
  <c r="J115" i="9"/>
  <c r="I62" i="10"/>
  <c r="I126" i="10"/>
  <c r="J183" i="13"/>
  <c r="J179" i="13"/>
  <c r="J168" i="13"/>
  <c r="L168" i="13" s="1"/>
  <c r="J155" i="13"/>
  <c r="L155" i="13" s="1"/>
  <c r="J131" i="13"/>
  <c r="J108" i="13"/>
  <c r="J96" i="13"/>
  <c r="J67" i="13"/>
  <c r="L67" i="13" s="1"/>
  <c r="J56" i="13"/>
  <c r="L56" i="13" s="1"/>
  <c r="J43" i="13"/>
  <c r="J178" i="13"/>
  <c r="J140" i="13"/>
  <c r="J130" i="13"/>
  <c r="J176" i="13"/>
  <c r="L176" i="13" s="1"/>
  <c r="J165" i="13"/>
  <c r="J149" i="13"/>
  <c r="J139" i="13"/>
  <c r="J128" i="13"/>
  <c r="J116" i="13"/>
  <c r="J173" i="13"/>
  <c r="J160" i="13"/>
  <c r="J148" i="13"/>
  <c r="J138" i="13"/>
  <c r="J124" i="13"/>
  <c r="J100" i="13"/>
  <c r="J88" i="13"/>
  <c r="J61" i="13"/>
  <c r="J50" i="13"/>
  <c r="J171" i="13"/>
  <c r="J122" i="13"/>
  <c r="J84" i="13"/>
  <c r="J69" i="13"/>
  <c r="J59" i="13"/>
  <c r="J26" i="13"/>
  <c r="I15" i="13"/>
  <c r="J29" i="13"/>
  <c r="J42" i="13"/>
  <c r="J60" i="13"/>
  <c r="J77" i="13"/>
  <c r="J107" i="13"/>
  <c r="J132" i="13"/>
  <c r="J164" i="13"/>
  <c r="J5" i="4"/>
  <c r="J35" i="4"/>
  <c r="J69" i="4"/>
  <c r="I116" i="4"/>
  <c r="J168" i="4"/>
  <c r="L168" i="4" s="1"/>
  <c r="I19" i="6"/>
  <c r="I43" i="6"/>
  <c r="I72" i="6"/>
  <c r="I97" i="6"/>
  <c r="I123" i="6"/>
  <c r="I155" i="6"/>
  <c r="I10" i="7"/>
  <c r="I70" i="7"/>
  <c r="J40" i="8"/>
  <c r="L40" i="8" s="1"/>
  <c r="I16" i="9"/>
  <c r="J54" i="9"/>
  <c r="J64" i="10"/>
  <c r="J5" i="13"/>
  <c r="L5" i="13" s="1"/>
  <c r="J16" i="13"/>
  <c r="I30" i="13"/>
  <c r="I43" i="13"/>
  <c r="I63" i="13"/>
  <c r="J80" i="13"/>
  <c r="J109" i="13"/>
  <c r="J136" i="13"/>
  <c r="J170" i="13"/>
  <c r="I7" i="4"/>
  <c r="J40" i="4"/>
  <c r="J73" i="4"/>
  <c r="J120" i="4"/>
  <c r="J171" i="4"/>
  <c r="I24" i="6"/>
  <c r="I48" i="6"/>
  <c r="I73" i="6"/>
  <c r="I99" i="6"/>
  <c r="I128" i="6"/>
  <c r="I160" i="6"/>
  <c r="I11" i="7"/>
  <c r="I98" i="7"/>
  <c r="I174" i="10"/>
  <c r="I134" i="10"/>
  <c r="J77" i="10"/>
  <c r="J141" i="10"/>
  <c r="I6" i="13"/>
  <c r="I47" i="13"/>
  <c r="J112" i="13"/>
  <c r="L112" i="13" s="1"/>
  <c r="I139" i="13"/>
  <c r="I173" i="13"/>
  <c r="I56" i="14"/>
  <c r="I131" i="16"/>
  <c r="I106" i="14"/>
  <c r="I142" i="16"/>
  <c r="I115" i="14"/>
  <c r="I125" i="14"/>
  <c r="I64" i="16"/>
  <c r="I68" i="28"/>
  <c r="I174" i="32"/>
  <c r="I24" i="32"/>
  <c r="I126" i="32"/>
  <c r="I51" i="32"/>
  <c r="I63" i="24"/>
  <c r="I176" i="28"/>
  <c r="I127" i="28"/>
  <c r="I95" i="28"/>
  <c r="I57" i="28"/>
  <c r="I28" i="28"/>
  <c r="I171" i="28"/>
  <c r="I126" i="28"/>
  <c r="I87" i="28"/>
  <c r="I27" i="28"/>
  <c r="I160" i="28"/>
  <c r="I115" i="28"/>
  <c r="I86" i="28"/>
  <c r="I19" i="28"/>
  <c r="I159" i="28"/>
  <c r="I114" i="28"/>
  <c r="I78" i="28"/>
  <c r="I48" i="28"/>
  <c r="I18" i="28"/>
  <c r="I145" i="28"/>
  <c r="I76" i="28"/>
  <c r="I47" i="28"/>
  <c r="I10" i="28"/>
  <c r="I136" i="28"/>
  <c r="I105" i="28"/>
  <c r="I67" i="28"/>
  <c r="I38" i="28"/>
  <c r="J178" i="35"/>
  <c r="J165" i="35"/>
  <c r="J141" i="35"/>
  <c r="J13" i="35"/>
  <c r="J61" i="35"/>
  <c r="J37" i="35"/>
  <c r="J101" i="35"/>
  <c r="J125" i="35"/>
  <c r="J85" i="35"/>
  <c r="J21" i="35"/>
  <c r="J178" i="23"/>
  <c r="J160" i="23"/>
  <c r="J96" i="23"/>
  <c r="J21" i="23"/>
  <c r="J141" i="23"/>
  <c r="J77" i="23"/>
  <c r="I171" i="24"/>
  <c r="I129" i="24"/>
  <c r="I107" i="24"/>
  <c r="I176" i="24"/>
  <c r="I104" i="24"/>
  <c r="I56" i="24"/>
  <c r="I12" i="24"/>
  <c r="I150" i="24"/>
  <c r="I76" i="24"/>
  <c r="I55" i="24"/>
  <c r="I30" i="24"/>
  <c r="I172" i="24"/>
  <c r="I120" i="24"/>
  <c r="I96" i="24"/>
  <c r="I49" i="24"/>
  <c r="I27" i="24"/>
  <c r="I9" i="24"/>
  <c r="I142" i="24"/>
  <c r="L142" i="24" s="1"/>
  <c r="I116" i="24"/>
  <c r="I48" i="24"/>
  <c r="I163" i="24"/>
  <c r="I67" i="24"/>
  <c r="I38" i="24"/>
  <c r="I84" i="24"/>
  <c r="I135" i="28"/>
  <c r="J149" i="35"/>
  <c r="I9" i="28"/>
  <c r="I144" i="28"/>
  <c r="I36" i="28"/>
  <c r="J176" i="29"/>
  <c r="J85" i="29"/>
  <c r="J44" i="29"/>
  <c r="I68" i="22"/>
  <c r="I123" i="22"/>
  <c r="I35" i="23"/>
  <c r="I128" i="23"/>
  <c r="I176" i="23"/>
  <c r="J19" i="24"/>
  <c r="J84" i="24"/>
  <c r="J109" i="24"/>
  <c r="J137" i="24"/>
  <c r="I59" i="25"/>
  <c r="I41" i="26"/>
  <c r="I91" i="26"/>
  <c r="I137" i="26"/>
  <c r="J117" i="27"/>
  <c r="I127" i="29"/>
  <c r="I17" i="30"/>
  <c r="I57" i="30"/>
  <c r="I104" i="30"/>
  <c r="I160" i="30"/>
  <c r="I7" i="33"/>
  <c r="I107" i="33"/>
  <c r="I8" i="34"/>
  <c r="I38" i="34"/>
  <c r="I68" i="34"/>
  <c r="I116" i="34"/>
  <c r="I155" i="34"/>
  <c r="L155" i="34" s="1"/>
  <c r="I8" i="35"/>
  <c r="I41" i="35"/>
  <c r="I75" i="35"/>
  <c r="I105" i="35"/>
  <c r="I144" i="35"/>
  <c r="I171" i="35"/>
  <c r="J94" i="36"/>
  <c r="I176" i="38"/>
  <c r="I163" i="38"/>
  <c r="I84" i="38"/>
  <c r="I14" i="38"/>
  <c r="I160" i="38"/>
  <c r="I83" i="38"/>
  <c r="I11" i="38"/>
  <c r="I142" i="38"/>
  <c r="I71" i="38"/>
  <c r="I120" i="38"/>
  <c r="I41" i="38"/>
  <c r="I123" i="38"/>
  <c r="I139" i="38"/>
  <c r="J54" i="20"/>
  <c r="J133" i="21"/>
  <c r="J38" i="22"/>
  <c r="I81" i="22"/>
  <c r="I136" i="22"/>
  <c r="I9" i="23"/>
  <c r="I41" i="23"/>
  <c r="I88" i="23"/>
  <c r="J21" i="24"/>
  <c r="J69" i="24"/>
  <c r="J94" i="24"/>
  <c r="J171" i="24"/>
  <c r="L171" i="24" s="1"/>
  <c r="I120" i="25"/>
  <c r="I48" i="26"/>
  <c r="I104" i="26"/>
  <c r="J150" i="26"/>
  <c r="J56" i="27"/>
  <c r="J137" i="27"/>
  <c r="J113" i="28"/>
  <c r="J30" i="30"/>
  <c r="I65" i="30"/>
  <c r="I121" i="30"/>
  <c r="I168" i="30"/>
  <c r="J56" i="32"/>
  <c r="J141" i="32"/>
  <c r="I16" i="35"/>
  <c r="I48" i="35"/>
  <c r="I80" i="35"/>
  <c r="I121" i="35"/>
  <c r="I152" i="35"/>
  <c r="I174" i="36"/>
  <c r="I8" i="36"/>
  <c r="I158" i="36"/>
  <c r="I115" i="36"/>
  <c r="J30" i="36"/>
  <c r="J69" i="36"/>
  <c r="L69" i="36" s="1"/>
  <c r="J101" i="36"/>
  <c r="I25" i="38"/>
  <c r="J67" i="20"/>
  <c r="J40" i="22"/>
  <c r="I83" i="22"/>
  <c r="I137" i="22"/>
  <c r="I17" i="23"/>
  <c r="I43" i="23"/>
  <c r="I96" i="23"/>
  <c r="I144" i="23"/>
  <c r="J73" i="24"/>
  <c r="J142" i="24"/>
  <c r="I52" i="26"/>
  <c r="J104" i="26"/>
  <c r="I160" i="26"/>
  <c r="J65" i="27"/>
  <c r="J141" i="27"/>
  <c r="I49" i="29"/>
  <c r="I32" i="30"/>
  <c r="I72" i="30"/>
  <c r="I128" i="30"/>
  <c r="J61" i="32"/>
  <c r="J147" i="32"/>
  <c r="I43" i="33"/>
  <c r="I146" i="33"/>
  <c r="I16" i="34"/>
  <c r="I47" i="34"/>
  <c r="I84" i="34"/>
  <c r="I126" i="34"/>
  <c r="I164" i="34"/>
  <c r="I56" i="35"/>
  <c r="I123" i="35"/>
  <c r="I153" i="35"/>
  <c r="J174" i="36"/>
  <c r="J158" i="36"/>
  <c r="J120" i="36"/>
  <c r="J85" i="36"/>
  <c r="J59" i="36"/>
  <c r="J29" i="36"/>
  <c r="J81" i="36"/>
  <c r="J56" i="36"/>
  <c r="J25" i="36"/>
  <c r="J5" i="36"/>
  <c r="I35" i="36"/>
  <c r="I73" i="36"/>
  <c r="J104" i="36"/>
  <c r="I174" i="37"/>
  <c r="I115" i="37"/>
  <c r="I40" i="37"/>
  <c r="I150" i="37"/>
  <c r="I72" i="37"/>
  <c r="I88" i="37"/>
  <c r="I26" i="38"/>
  <c r="J150" i="39"/>
  <c r="J72" i="39"/>
  <c r="J80" i="20"/>
  <c r="I44" i="22"/>
  <c r="I97" i="22"/>
  <c r="J141" i="22"/>
  <c r="I48" i="23"/>
  <c r="I152" i="23"/>
  <c r="J9" i="24"/>
  <c r="J99" i="24"/>
  <c r="J121" i="24"/>
  <c r="J173" i="24"/>
  <c r="I59" i="26"/>
  <c r="I112" i="26"/>
  <c r="J76" i="27"/>
  <c r="J150" i="27"/>
  <c r="J49" i="28"/>
  <c r="I59" i="29"/>
  <c r="I33" i="30"/>
  <c r="I88" i="30"/>
  <c r="I129" i="30"/>
  <c r="J91" i="32"/>
  <c r="J149" i="32"/>
  <c r="I57" i="33"/>
  <c r="I160" i="33"/>
  <c r="I20" i="34"/>
  <c r="I55" i="34"/>
  <c r="I88" i="34"/>
  <c r="I134" i="34"/>
  <c r="I176" i="34"/>
  <c r="I24" i="35"/>
  <c r="I57" i="35"/>
  <c r="I91" i="35"/>
  <c r="I155" i="35"/>
  <c r="J8" i="36"/>
  <c r="L8" i="36" s="1"/>
  <c r="J43" i="36"/>
  <c r="I76" i="36"/>
  <c r="I126" i="36"/>
  <c r="I44" i="38"/>
  <c r="J104" i="20"/>
  <c r="I9" i="22"/>
  <c r="I48" i="22"/>
  <c r="J102" i="22"/>
  <c r="J149" i="22"/>
  <c r="I24" i="23"/>
  <c r="I56" i="23"/>
  <c r="I104" i="23"/>
  <c r="I160" i="23"/>
  <c r="J30" i="24"/>
  <c r="J81" i="24"/>
  <c r="J125" i="24"/>
  <c r="J153" i="24"/>
  <c r="J16" i="26"/>
  <c r="I63" i="26"/>
  <c r="J120" i="26"/>
  <c r="J84" i="27"/>
  <c r="J160" i="27"/>
  <c r="J52" i="28"/>
  <c r="I9" i="30"/>
  <c r="I35" i="30"/>
  <c r="I89" i="30"/>
  <c r="I136" i="30"/>
  <c r="J54" i="31"/>
  <c r="J24" i="32"/>
  <c r="J93" i="32"/>
  <c r="J155" i="32"/>
  <c r="I171" i="33"/>
  <c r="I22" i="34"/>
  <c r="I56" i="34"/>
  <c r="I91" i="34"/>
  <c r="I137" i="34"/>
  <c r="I25" i="35"/>
  <c r="I59" i="35"/>
  <c r="I96" i="35"/>
  <c r="I128" i="35"/>
  <c r="I9" i="36"/>
  <c r="I48" i="36"/>
  <c r="J80" i="36"/>
  <c r="J126" i="36"/>
  <c r="I136" i="37"/>
  <c r="L136" i="37" s="1"/>
  <c r="I68" i="38"/>
  <c r="J152" i="20"/>
  <c r="I11" i="22"/>
  <c r="I57" i="22"/>
  <c r="I108" i="22"/>
  <c r="I152" i="22"/>
  <c r="I32" i="23"/>
  <c r="I64" i="23"/>
  <c r="I112" i="23"/>
  <c r="J12" i="24"/>
  <c r="J33" i="24"/>
  <c r="J59" i="24"/>
  <c r="J83" i="24"/>
  <c r="J155" i="24"/>
  <c r="I129" i="26"/>
  <c r="I92" i="29"/>
  <c r="I11" i="30"/>
  <c r="I40" i="30"/>
  <c r="I96" i="30"/>
  <c r="I152" i="30"/>
  <c r="J64" i="31"/>
  <c r="J29" i="32"/>
  <c r="J99" i="32"/>
  <c r="I82" i="33"/>
  <c r="I182" i="34"/>
  <c r="I172" i="34"/>
  <c r="I145" i="34"/>
  <c r="L145" i="34" s="1"/>
  <c r="I115" i="34"/>
  <c r="I80" i="34"/>
  <c r="I51" i="34"/>
  <c r="I24" i="34"/>
  <c r="I6" i="34"/>
  <c r="I168" i="34"/>
  <c r="I142" i="34"/>
  <c r="I108" i="34"/>
  <c r="I76" i="34"/>
  <c r="I48" i="34"/>
  <c r="I23" i="34"/>
  <c r="I30" i="34"/>
  <c r="I59" i="34"/>
  <c r="I100" i="34"/>
  <c r="I147" i="34"/>
  <c r="I181" i="35"/>
  <c r="L181" i="35" s="1"/>
  <c r="I120" i="35"/>
  <c r="I89" i="35"/>
  <c r="I64" i="35"/>
  <c r="I40" i="35"/>
  <c r="I161" i="35"/>
  <c r="I139" i="35"/>
  <c r="I112" i="35"/>
  <c r="I88" i="35"/>
  <c r="I11" i="35"/>
  <c r="I27" i="35"/>
  <c r="I72" i="35"/>
  <c r="I136" i="35"/>
  <c r="I168" i="35"/>
  <c r="J16" i="36"/>
  <c r="I51" i="36"/>
  <c r="I86" i="36"/>
  <c r="J131" i="36"/>
  <c r="I19" i="37"/>
  <c r="I96" i="38"/>
  <c r="I128" i="40"/>
  <c r="I25" i="40"/>
  <c r="J109" i="37"/>
  <c r="J71" i="40"/>
  <c r="J45" i="37"/>
  <c r="J77" i="40"/>
  <c r="J117" i="40"/>
  <c r="J128" i="40"/>
  <c r="J14" i="40"/>
  <c r="J99" i="40"/>
  <c r="J134" i="40"/>
  <c r="J94" i="40"/>
  <c r="J105" i="40"/>
  <c r="J152" i="40"/>
  <c r="J31" i="40"/>
  <c r="J110" i="40"/>
  <c r="J163" i="40"/>
  <c r="J88" i="40"/>
  <c r="L88" i="40" s="1"/>
  <c r="J9" i="40"/>
  <c r="J55" i="40"/>
  <c r="J112" i="40"/>
  <c r="I82" i="40"/>
  <c r="I123" i="40"/>
  <c r="L123" i="40" s="1"/>
  <c r="I134" i="40"/>
  <c r="I9" i="40"/>
  <c r="L9" i="40" s="1"/>
  <c r="I66" i="40"/>
  <c r="L134" i="40"/>
  <c r="I14" i="40"/>
  <c r="I163" i="40"/>
  <c r="L117" i="40"/>
  <c r="I181" i="40"/>
  <c r="I173" i="40"/>
  <c r="I165" i="40"/>
  <c r="I157" i="40"/>
  <c r="I149" i="40"/>
  <c r="I141" i="40"/>
  <c r="I133" i="40"/>
  <c r="I125" i="40"/>
  <c r="I117" i="40"/>
  <c r="I109" i="40"/>
  <c r="I101" i="40"/>
  <c r="I93" i="40"/>
  <c r="I85" i="40"/>
  <c r="I77" i="40"/>
  <c r="L77" i="40" s="1"/>
  <c r="I69" i="40"/>
  <c r="I61" i="40"/>
  <c r="I53" i="40"/>
  <c r="I45" i="40"/>
  <c r="I37" i="40"/>
  <c r="I29" i="40"/>
  <c r="I21" i="40"/>
  <c r="I13" i="40"/>
  <c r="I5" i="40"/>
  <c r="I178" i="40"/>
  <c r="I170" i="40"/>
  <c r="I162" i="40"/>
  <c r="I154" i="40"/>
  <c r="I146" i="40"/>
  <c r="I183" i="40"/>
  <c r="I175" i="40"/>
  <c r="I167" i="40"/>
  <c r="I159" i="40"/>
  <c r="I151" i="40"/>
  <c r="I143" i="40"/>
  <c r="I135" i="40"/>
  <c r="I127" i="40"/>
  <c r="I119" i="40"/>
  <c r="I111" i="40"/>
  <c r="I103" i="40"/>
  <c r="I95" i="40"/>
  <c r="I87" i="40"/>
  <c r="I79" i="40"/>
  <c r="I71" i="40"/>
  <c r="I63" i="40"/>
  <c r="I55" i="40"/>
  <c r="L55" i="40" s="1"/>
  <c r="I47" i="40"/>
  <c r="I39" i="40"/>
  <c r="I31" i="40"/>
  <c r="I23" i="40"/>
  <c r="I15" i="40"/>
  <c r="I7" i="40"/>
  <c r="I180" i="40"/>
  <c r="I172" i="40"/>
  <c r="I164" i="40"/>
  <c r="I156" i="40"/>
  <c r="I148" i="40"/>
  <c r="I177" i="40"/>
  <c r="I161" i="40"/>
  <c r="I145" i="40"/>
  <c r="I140" i="40"/>
  <c r="I126" i="40"/>
  <c r="I112" i="40"/>
  <c r="I108" i="40"/>
  <c r="I94" i="40"/>
  <c r="I80" i="40"/>
  <c r="I76" i="40"/>
  <c r="I62" i="40"/>
  <c r="I48" i="40"/>
  <c r="I44" i="40"/>
  <c r="I30" i="40"/>
  <c r="I16" i="40"/>
  <c r="I12" i="40"/>
  <c r="I132" i="40"/>
  <c r="I104" i="40"/>
  <c r="I68" i="40"/>
  <c r="I54" i="40"/>
  <c r="I40" i="40"/>
  <c r="I22" i="40"/>
  <c r="I8" i="40"/>
  <c r="I182" i="40"/>
  <c r="I166" i="40"/>
  <c r="I150" i="40"/>
  <c r="I129" i="40"/>
  <c r="I122" i="40"/>
  <c r="I115" i="40"/>
  <c r="I97" i="40"/>
  <c r="I90" i="40"/>
  <c r="I83" i="40"/>
  <c r="I65" i="40"/>
  <c r="I58" i="40"/>
  <c r="I51" i="40"/>
  <c r="I33" i="40"/>
  <c r="I26" i="40"/>
  <c r="I19" i="40"/>
  <c r="I171" i="40"/>
  <c r="I155" i="40"/>
  <c r="I136" i="40"/>
  <c r="I118" i="40"/>
  <c r="I100" i="40"/>
  <c r="I86" i="40"/>
  <c r="I72" i="40"/>
  <c r="I36" i="40"/>
  <c r="I4" i="40"/>
  <c r="I160" i="40"/>
  <c r="I144" i="40"/>
  <c r="I139" i="40"/>
  <c r="I27" i="40"/>
  <c r="I32" i="40"/>
  <c r="I38" i="40"/>
  <c r="I43" i="40"/>
  <c r="I49" i="40"/>
  <c r="I60" i="40"/>
  <c r="L71" i="40"/>
  <c r="I106" i="40"/>
  <c r="L128" i="40"/>
  <c r="I142" i="40"/>
  <c r="I174" i="40"/>
  <c r="J178" i="40"/>
  <c r="L178" i="40" s="1"/>
  <c r="J170" i="40"/>
  <c r="L170" i="40" s="1"/>
  <c r="J162" i="40"/>
  <c r="J154" i="40"/>
  <c r="L154" i="40" s="1"/>
  <c r="J146" i="40"/>
  <c r="L146" i="40" s="1"/>
  <c r="J138" i="40"/>
  <c r="J130" i="40"/>
  <c r="J122" i="40"/>
  <c r="J114" i="40"/>
  <c r="J106" i="40"/>
  <c r="J98" i="40"/>
  <c r="J90" i="40"/>
  <c r="J82" i="40"/>
  <c r="L82" i="40" s="1"/>
  <c r="J74" i="40"/>
  <c r="J66" i="40"/>
  <c r="J58" i="40"/>
  <c r="J50" i="40"/>
  <c r="J42" i="40"/>
  <c r="J34" i="40"/>
  <c r="J26" i="40"/>
  <c r="J18" i="40"/>
  <c r="J10" i="40"/>
  <c r="J183" i="40"/>
  <c r="J175" i="40"/>
  <c r="L175" i="40" s="1"/>
  <c r="J167" i="40"/>
  <c r="J159" i="40"/>
  <c r="J151" i="40"/>
  <c r="L151" i="40" s="1"/>
  <c r="J143" i="40"/>
  <c r="J180" i="40"/>
  <c r="L180" i="40" s="1"/>
  <c r="J172" i="40"/>
  <c r="J164" i="40"/>
  <c r="J156" i="40"/>
  <c r="L156" i="40" s="1"/>
  <c r="J148" i="40"/>
  <c r="L148" i="40" s="1"/>
  <c r="J140" i="40"/>
  <c r="J132" i="40"/>
  <c r="L132" i="40" s="1"/>
  <c r="J124" i="40"/>
  <c r="J116" i="40"/>
  <c r="L116" i="40" s="1"/>
  <c r="J108" i="40"/>
  <c r="J100" i="40"/>
  <c r="J92" i="40"/>
  <c r="J84" i="40"/>
  <c r="L84" i="40" s="1"/>
  <c r="J76" i="40"/>
  <c r="J68" i="40"/>
  <c r="L68" i="40" s="1"/>
  <c r="J60" i="40"/>
  <c r="L60" i="40" s="1"/>
  <c r="J52" i="40"/>
  <c r="J44" i="40"/>
  <c r="J36" i="40"/>
  <c r="J28" i="40"/>
  <c r="J20" i="40"/>
  <c r="L20" i="40" s="1"/>
  <c r="J12" i="40"/>
  <c r="J4" i="40"/>
  <c r="J177" i="40"/>
  <c r="L177" i="40" s="1"/>
  <c r="J169" i="40"/>
  <c r="J161" i="40"/>
  <c r="J153" i="40"/>
  <c r="J145" i="40"/>
  <c r="J182" i="40"/>
  <c r="L182" i="40" s="1"/>
  <c r="J166" i="40"/>
  <c r="L166" i="40" s="1"/>
  <c r="J150" i="40"/>
  <c r="J133" i="40"/>
  <c r="J129" i="40"/>
  <c r="L129" i="40" s="1"/>
  <c r="J115" i="40"/>
  <c r="J101" i="40"/>
  <c r="J97" i="40"/>
  <c r="L97" i="40" s="1"/>
  <c r="J83" i="40"/>
  <c r="L83" i="40" s="1"/>
  <c r="J69" i="40"/>
  <c r="J65" i="40"/>
  <c r="L65" i="40" s="1"/>
  <c r="J51" i="40"/>
  <c r="L51" i="40" s="1"/>
  <c r="J37" i="40"/>
  <c r="L37" i="40" s="1"/>
  <c r="J33" i="40"/>
  <c r="J19" i="40"/>
  <c r="J5" i="40"/>
  <c r="L5" i="40" s="1"/>
  <c r="J176" i="40"/>
  <c r="J121" i="40"/>
  <c r="J89" i="40"/>
  <c r="J75" i="40"/>
  <c r="J61" i="40"/>
  <c r="J171" i="40"/>
  <c r="J155" i="40"/>
  <c r="J136" i="40"/>
  <c r="J118" i="40"/>
  <c r="J111" i="40"/>
  <c r="J104" i="40"/>
  <c r="J86" i="40"/>
  <c r="J79" i="40"/>
  <c r="L79" i="40" s="1"/>
  <c r="J72" i="40"/>
  <c r="J54" i="40"/>
  <c r="J47" i="40"/>
  <c r="L47" i="40" s="1"/>
  <c r="J40" i="40"/>
  <c r="J22" i="40"/>
  <c r="J15" i="40"/>
  <c r="J8" i="40"/>
  <c r="J160" i="40"/>
  <c r="J144" i="40"/>
  <c r="J139" i="40"/>
  <c r="J125" i="40"/>
  <c r="J107" i="40"/>
  <c r="J93" i="40"/>
  <c r="J57" i="40"/>
  <c r="J43" i="40"/>
  <c r="J29" i="40"/>
  <c r="L29" i="40" s="1"/>
  <c r="J25" i="40"/>
  <c r="J11" i="40"/>
  <c r="J181" i="40"/>
  <c r="J165" i="40"/>
  <c r="J149" i="40"/>
  <c r="J135" i="40"/>
  <c r="L135" i="40" s="1"/>
  <c r="I10" i="40"/>
  <c r="J16" i="40"/>
  <c r="J21" i="40"/>
  <c r="J27" i="40"/>
  <c r="J32" i="40"/>
  <c r="L32" i="40" s="1"/>
  <c r="J38" i="40"/>
  <c r="J49" i="40"/>
  <c r="L49" i="40" s="1"/>
  <c r="I56" i="40"/>
  <c r="I67" i="40"/>
  <c r="I73" i="40"/>
  <c r="I78" i="40"/>
  <c r="I84" i="40"/>
  <c r="I89" i="40"/>
  <c r="J95" i="40"/>
  <c r="L95" i="40" s="1"/>
  <c r="I130" i="40"/>
  <c r="J142" i="40"/>
  <c r="I153" i="40"/>
  <c r="J174" i="40"/>
  <c r="I34" i="40"/>
  <c r="J45" i="40"/>
  <c r="I50" i="40"/>
  <c r="J56" i="40"/>
  <c r="J62" i="40"/>
  <c r="J67" i="40"/>
  <c r="J73" i="40"/>
  <c r="J78" i="40"/>
  <c r="I91" i="40"/>
  <c r="I96" i="40"/>
  <c r="I102" i="40"/>
  <c r="I107" i="40"/>
  <c r="I113" i="40"/>
  <c r="J119" i="40"/>
  <c r="I124" i="40"/>
  <c r="I137" i="40"/>
  <c r="J157" i="40"/>
  <c r="I168" i="40"/>
  <c r="L168" i="40" s="1"/>
  <c r="I176" i="40"/>
  <c r="I6" i="40"/>
  <c r="I11" i="40"/>
  <c r="I17" i="40"/>
  <c r="J23" i="40"/>
  <c r="L23" i="40" s="1"/>
  <c r="I28" i="40"/>
  <c r="J39" i="40"/>
  <c r="I74" i="40"/>
  <c r="J80" i="40"/>
  <c r="J85" i="40"/>
  <c r="J91" i="40"/>
  <c r="J96" i="40"/>
  <c r="J102" i="40"/>
  <c r="J113" i="40"/>
  <c r="L113" i="40" s="1"/>
  <c r="I120" i="40"/>
  <c r="I131" i="40"/>
  <c r="J137" i="40"/>
  <c r="I147" i="40"/>
  <c r="I24" i="40"/>
  <c r="I35" i="40"/>
  <c r="I46" i="40"/>
  <c r="J63" i="40"/>
  <c r="L63" i="40" s="1"/>
  <c r="I98" i="40"/>
  <c r="J109" i="40"/>
  <c r="I114" i="40"/>
  <c r="J120" i="40"/>
  <c r="L120" i="40" s="1"/>
  <c r="J126" i="40"/>
  <c r="J131" i="40"/>
  <c r="I138" i="40"/>
  <c r="J147" i="40"/>
  <c r="I158" i="40"/>
  <c r="I179" i="40"/>
  <c r="J13" i="40"/>
  <c r="L13" i="40" s="1"/>
  <c r="I18" i="40"/>
  <c r="J24" i="40"/>
  <c r="L24" i="40" s="1"/>
  <c r="J30" i="40"/>
  <c r="J35" i="40"/>
  <c r="L35" i="40" s="1"/>
  <c r="J41" i="40"/>
  <c r="L41" i="40" s="1"/>
  <c r="J46" i="40"/>
  <c r="I59" i="40"/>
  <c r="I64" i="40"/>
  <c r="I70" i="40"/>
  <c r="I75" i="40"/>
  <c r="I81" i="40"/>
  <c r="J87" i="40"/>
  <c r="L87" i="40" s="1"/>
  <c r="I92" i="40"/>
  <c r="J103" i="40"/>
  <c r="J158" i="40"/>
  <c r="I169" i="40"/>
  <c r="J179" i="40"/>
  <c r="L179" i="40" s="1"/>
  <c r="J6" i="40"/>
  <c r="J17" i="40"/>
  <c r="L17" i="40" s="1"/>
  <c r="I41" i="40"/>
  <c r="I52" i="40"/>
  <c r="I57" i="40"/>
  <c r="J7" i="40"/>
  <c r="I42" i="40"/>
  <c r="J48" i="40"/>
  <c r="J53" i="40"/>
  <c r="L53" i="40" s="1"/>
  <c r="J59" i="40"/>
  <c r="J64" i="40"/>
  <c r="J70" i="40"/>
  <c r="J81" i="40"/>
  <c r="I88" i="40"/>
  <c r="I99" i="40"/>
  <c r="L99" i="40" s="1"/>
  <c r="I105" i="40"/>
  <c r="I110" i="40"/>
  <c r="L110" i="40" s="1"/>
  <c r="I116" i="40"/>
  <c r="I121" i="40"/>
  <c r="J127" i="40"/>
  <c r="L127" i="40" s="1"/>
  <c r="J141" i="40"/>
  <c r="I152" i="40"/>
  <c r="L152" i="40" s="1"/>
  <c r="J173" i="40"/>
  <c r="J78" i="39"/>
  <c r="J101" i="39"/>
  <c r="J134" i="39"/>
  <c r="J141" i="39"/>
  <c r="J142" i="39"/>
  <c r="J54" i="39"/>
  <c r="J149" i="39"/>
  <c r="J8" i="39"/>
  <c r="L8" i="39" s="1"/>
  <c r="J14" i="39"/>
  <c r="J37" i="39"/>
  <c r="J48" i="39"/>
  <c r="J61" i="39"/>
  <c r="I140" i="39"/>
  <c r="I8" i="39"/>
  <c r="I17" i="39"/>
  <c r="I31" i="39"/>
  <c r="I41" i="39"/>
  <c r="I52" i="39"/>
  <c r="I63" i="39"/>
  <c r="I73" i="39"/>
  <c r="I84" i="39"/>
  <c r="I97" i="39"/>
  <c r="I108" i="39"/>
  <c r="I121" i="39"/>
  <c r="I143" i="39"/>
  <c r="I152" i="39"/>
  <c r="I164" i="39"/>
  <c r="I177" i="39"/>
  <c r="I12" i="39"/>
  <c r="I36" i="39"/>
  <c r="I48" i="39"/>
  <c r="I57" i="39"/>
  <c r="I68" i="39"/>
  <c r="I79" i="39"/>
  <c r="I91" i="39"/>
  <c r="I103" i="39"/>
  <c r="I115" i="39"/>
  <c r="I128" i="39"/>
  <c r="I139" i="39"/>
  <c r="I171" i="39"/>
  <c r="I80" i="39"/>
  <c r="I92" i="39"/>
  <c r="I116" i="39"/>
  <c r="I129" i="39"/>
  <c r="I172" i="39"/>
  <c r="I15" i="39"/>
  <c r="I49" i="39"/>
  <c r="I81" i="39"/>
  <c r="I119" i="39"/>
  <c r="I175" i="39"/>
  <c r="I16" i="39"/>
  <c r="I51" i="39"/>
  <c r="I107" i="39"/>
  <c r="I120" i="39"/>
  <c r="I132" i="39"/>
  <c r="I151" i="39"/>
  <c r="I19" i="39"/>
  <c r="I32" i="39"/>
  <c r="I43" i="39"/>
  <c r="I64" i="39"/>
  <c r="I75" i="39"/>
  <c r="I87" i="39"/>
  <c r="I99" i="39"/>
  <c r="I111" i="39"/>
  <c r="I123" i="39"/>
  <c r="I135" i="39"/>
  <c r="I144" i="39"/>
  <c r="I153" i="39"/>
  <c r="I167" i="39"/>
  <c r="I179" i="39"/>
  <c r="I24" i="39"/>
  <c r="I159" i="39"/>
  <c r="I25" i="39"/>
  <c r="I71" i="39"/>
  <c r="I160" i="39"/>
  <c r="I27" i="39"/>
  <c r="I60" i="39"/>
  <c r="I105" i="39"/>
  <c r="I161" i="39"/>
  <c r="I28" i="39"/>
  <c r="I96" i="39"/>
  <c r="I176" i="39"/>
  <c r="I9" i="39"/>
  <c r="I20" i="39"/>
  <c r="I33" i="39"/>
  <c r="I44" i="39"/>
  <c r="I55" i="39"/>
  <c r="I65" i="39"/>
  <c r="I76" i="39"/>
  <c r="I88" i="39"/>
  <c r="I100" i="39"/>
  <c r="I112" i="39"/>
  <c r="I124" i="39"/>
  <c r="I136" i="39"/>
  <c r="I145" i="39"/>
  <c r="I155" i="39"/>
  <c r="I168" i="39"/>
  <c r="I180" i="39"/>
  <c r="I148" i="39"/>
  <c r="I59" i="39"/>
  <c r="I104" i="39"/>
  <c r="I4" i="39"/>
  <c r="I39" i="39"/>
  <c r="I72" i="39"/>
  <c r="L72" i="39" s="1"/>
  <c r="I95" i="39"/>
  <c r="I131" i="39"/>
  <c r="I7" i="39"/>
  <c r="I40" i="39"/>
  <c r="I83" i="39"/>
  <c r="I163" i="39"/>
  <c r="I11" i="39"/>
  <c r="I23" i="39"/>
  <c r="I35" i="39"/>
  <c r="I47" i="39"/>
  <c r="I56" i="39"/>
  <c r="I67" i="39"/>
  <c r="I89" i="39"/>
  <c r="I113" i="39"/>
  <c r="I127" i="39"/>
  <c r="I137" i="39"/>
  <c r="I147" i="39"/>
  <c r="I156" i="39"/>
  <c r="I169" i="39"/>
  <c r="I183" i="39"/>
  <c r="J178" i="39"/>
  <c r="J170" i="39"/>
  <c r="J162" i="39"/>
  <c r="J154" i="39"/>
  <c r="J146" i="39"/>
  <c r="J138" i="39"/>
  <c r="J130" i="39"/>
  <c r="J122" i="39"/>
  <c r="J114" i="39"/>
  <c r="J106" i="39"/>
  <c r="J98" i="39"/>
  <c r="J90" i="39"/>
  <c r="J82" i="39"/>
  <c r="J74" i="39"/>
  <c r="J66" i="39"/>
  <c r="J58" i="39"/>
  <c r="J50" i="39"/>
  <c r="J42" i="39"/>
  <c r="J34" i="39"/>
  <c r="J26" i="39"/>
  <c r="J18" i="39"/>
  <c r="J10" i="39"/>
  <c r="J73" i="39"/>
  <c r="L73" i="39" s="1"/>
  <c r="J57" i="39"/>
  <c r="J33" i="39"/>
  <c r="L33" i="39" s="1"/>
  <c r="J17" i="39"/>
  <c r="L17" i="39" s="1"/>
  <c r="J183" i="39"/>
  <c r="L183" i="39" s="1"/>
  <c r="J175" i="39"/>
  <c r="J167" i="39"/>
  <c r="J159" i="39"/>
  <c r="J151" i="39"/>
  <c r="J143" i="39"/>
  <c r="J135" i="39"/>
  <c r="J127" i="39"/>
  <c r="L127" i="39" s="1"/>
  <c r="J119" i="39"/>
  <c r="J111" i="39"/>
  <c r="L111" i="39" s="1"/>
  <c r="J103" i="39"/>
  <c r="J95" i="39"/>
  <c r="L95" i="39" s="1"/>
  <c r="J87" i="39"/>
  <c r="L87" i="39" s="1"/>
  <c r="J79" i="39"/>
  <c r="J71" i="39"/>
  <c r="J63" i="39"/>
  <c r="J55" i="39"/>
  <c r="L55" i="39" s="1"/>
  <c r="J47" i="39"/>
  <c r="J39" i="39"/>
  <c r="L39" i="39" s="1"/>
  <c r="J31" i="39"/>
  <c r="J23" i="39"/>
  <c r="J15" i="39"/>
  <c r="J7" i="39"/>
  <c r="J180" i="39"/>
  <c r="J172" i="39"/>
  <c r="J164" i="39"/>
  <c r="J156" i="39"/>
  <c r="J148" i="39"/>
  <c r="J140" i="39"/>
  <c r="J132" i="39"/>
  <c r="J124" i="39"/>
  <c r="L124" i="39" s="1"/>
  <c r="J116" i="39"/>
  <c r="J108" i="39"/>
  <c r="J100" i="39"/>
  <c r="J92" i="39"/>
  <c r="J84" i="39"/>
  <c r="J76" i="39"/>
  <c r="L76" i="39" s="1"/>
  <c r="J68" i="39"/>
  <c r="J60" i="39"/>
  <c r="L60" i="39" s="1"/>
  <c r="J52" i="39"/>
  <c r="J44" i="39"/>
  <c r="J36" i="39"/>
  <c r="L36" i="39" s="1"/>
  <c r="J28" i="39"/>
  <c r="J20" i="39"/>
  <c r="L20" i="39" s="1"/>
  <c r="J12" i="39"/>
  <c r="J4" i="39"/>
  <c r="J137" i="39"/>
  <c r="J129" i="39"/>
  <c r="L129" i="39" s="1"/>
  <c r="J121" i="39"/>
  <c r="J113" i="39"/>
  <c r="L113" i="39" s="1"/>
  <c r="J105" i="39"/>
  <c r="L105" i="39" s="1"/>
  <c r="J97" i="39"/>
  <c r="L97" i="39" s="1"/>
  <c r="J89" i="39"/>
  <c r="J81" i="39"/>
  <c r="J65" i="39"/>
  <c r="J49" i="39"/>
  <c r="L49" i="39" s="1"/>
  <c r="J41" i="39"/>
  <c r="J25" i="39"/>
  <c r="J9" i="39"/>
  <c r="J177" i="39"/>
  <c r="J169" i="39"/>
  <c r="L169" i="39" s="1"/>
  <c r="J161" i="39"/>
  <c r="J153" i="39"/>
  <c r="L153" i="39" s="1"/>
  <c r="J145" i="39"/>
  <c r="L145" i="39" s="1"/>
  <c r="J179" i="39"/>
  <c r="J171" i="39"/>
  <c r="L171" i="39" s="1"/>
  <c r="J163" i="39"/>
  <c r="L163" i="39" s="1"/>
  <c r="J155" i="39"/>
  <c r="J147" i="39"/>
  <c r="L147" i="39" s="1"/>
  <c r="J139" i="39"/>
  <c r="J131" i="39"/>
  <c r="J123" i="39"/>
  <c r="J115" i="39"/>
  <c r="J107" i="39"/>
  <c r="L107" i="39" s="1"/>
  <c r="J99" i="39"/>
  <c r="L99" i="39" s="1"/>
  <c r="J91" i="39"/>
  <c r="L91" i="39" s="1"/>
  <c r="J83" i="39"/>
  <c r="J75" i="39"/>
  <c r="J67" i="39"/>
  <c r="L67" i="39" s="1"/>
  <c r="J59" i="39"/>
  <c r="L59" i="39" s="1"/>
  <c r="J51" i="39"/>
  <c r="L51" i="39" s="1"/>
  <c r="J43" i="39"/>
  <c r="J35" i="39"/>
  <c r="L35" i="39" s="1"/>
  <c r="J27" i="39"/>
  <c r="L27" i="39" s="1"/>
  <c r="J19" i="39"/>
  <c r="L19" i="39" s="1"/>
  <c r="J11" i="39"/>
  <c r="J176" i="39"/>
  <c r="J168" i="39"/>
  <c r="J160" i="39"/>
  <c r="J152" i="39"/>
  <c r="J144" i="39"/>
  <c r="J136" i="39"/>
  <c r="L136" i="39" s="1"/>
  <c r="J128" i="39"/>
  <c r="L128" i="39" s="1"/>
  <c r="J120" i="39"/>
  <c r="J112" i="39"/>
  <c r="L112" i="39" s="1"/>
  <c r="J21" i="39"/>
  <c r="J32" i="39"/>
  <c r="J38" i="39"/>
  <c r="J85" i="39"/>
  <c r="J96" i="39"/>
  <c r="L96" i="39" s="1"/>
  <c r="J102" i="39"/>
  <c r="J157" i="39"/>
  <c r="J45" i="39"/>
  <c r="J56" i="39"/>
  <c r="J62" i="39"/>
  <c r="J109" i="39"/>
  <c r="J158" i="39"/>
  <c r="J165" i="39"/>
  <c r="J5" i="39"/>
  <c r="J16" i="39"/>
  <c r="J22" i="39"/>
  <c r="J69" i="39"/>
  <c r="J80" i="39"/>
  <c r="J86" i="39"/>
  <c r="J166" i="39"/>
  <c r="J173" i="39"/>
  <c r="J29" i="39"/>
  <c r="J40" i="39"/>
  <c r="L40" i="39" s="1"/>
  <c r="J46" i="39"/>
  <c r="J93" i="39"/>
  <c r="J104" i="39"/>
  <c r="J110" i="39"/>
  <c r="J117" i="39"/>
  <c r="J174" i="39"/>
  <c r="J181" i="39"/>
  <c r="L181" i="39" s="1"/>
  <c r="J6" i="39"/>
  <c r="J53" i="39"/>
  <c r="J64" i="39"/>
  <c r="L64" i="39" s="1"/>
  <c r="J70" i="39"/>
  <c r="J118" i="39"/>
  <c r="J125" i="39"/>
  <c r="J182" i="39"/>
  <c r="J13" i="39"/>
  <c r="J24" i="39"/>
  <c r="L24" i="39" s="1"/>
  <c r="J30" i="39"/>
  <c r="J77" i="39"/>
  <c r="J88" i="39"/>
  <c r="J94" i="39"/>
  <c r="J126" i="39"/>
  <c r="J133" i="39"/>
  <c r="I6" i="39"/>
  <c r="I14" i="39"/>
  <c r="L14" i="39" s="1"/>
  <c r="I22" i="39"/>
  <c r="I30" i="39"/>
  <c r="I38" i="39"/>
  <c r="I46" i="39"/>
  <c r="I54" i="39"/>
  <c r="I62" i="39"/>
  <c r="I70" i="39"/>
  <c r="I78" i="39"/>
  <c r="L78" i="39" s="1"/>
  <c r="I86" i="39"/>
  <c r="I94" i="39"/>
  <c r="I102" i="39"/>
  <c r="I110" i="39"/>
  <c r="I118" i="39"/>
  <c r="I126" i="39"/>
  <c r="I134" i="39"/>
  <c r="L134" i="39" s="1"/>
  <c r="I142" i="39"/>
  <c r="I150" i="39"/>
  <c r="L150" i="39" s="1"/>
  <c r="I158" i="39"/>
  <c r="I166" i="39"/>
  <c r="I174" i="39"/>
  <c r="I182" i="39"/>
  <c r="I10" i="39"/>
  <c r="I18" i="39"/>
  <c r="I26" i="39"/>
  <c r="I34" i="39"/>
  <c r="I42" i="39"/>
  <c r="I50" i="39"/>
  <c r="I58" i="39"/>
  <c r="I66" i="39"/>
  <c r="I74" i="39"/>
  <c r="I82" i="39"/>
  <c r="I90" i="39"/>
  <c r="I98" i="39"/>
  <c r="I106" i="39"/>
  <c r="I114" i="39"/>
  <c r="I122" i="39"/>
  <c r="I130" i="39"/>
  <c r="I138" i="39"/>
  <c r="I146" i="39"/>
  <c r="I154" i="39"/>
  <c r="I162" i="39"/>
  <c r="I170" i="39"/>
  <c r="I178" i="39"/>
  <c r="I5" i="39"/>
  <c r="I13" i="39"/>
  <c r="I21" i="39"/>
  <c r="I29" i="39"/>
  <c r="I37" i="39"/>
  <c r="I45" i="39"/>
  <c r="I53" i="39"/>
  <c r="I61" i="39"/>
  <c r="I69" i="39"/>
  <c r="I77" i="39"/>
  <c r="I85" i="39"/>
  <c r="I93" i="39"/>
  <c r="I101" i="39"/>
  <c r="I109" i="39"/>
  <c r="I117" i="39"/>
  <c r="I125" i="39"/>
  <c r="I133" i="39"/>
  <c r="I141" i="39"/>
  <c r="I149" i="39"/>
  <c r="I157" i="39"/>
  <c r="I165" i="39"/>
  <c r="I173" i="39"/>
  <c r="I16" i="38"/>
  <c r="I47" i="38"/>
  <c r="I99" i="38"/>
  <c r="I126" i="38"/>
  <c r="I50" i="38"/>
  <c r="I87" i="38"/>
  <c r="I167" i="38"/>
  <c r="I19" i="38"/>
  <c r="I56" i="38"/>
  <c r="I89" i="38"/>
  <c r="I171" i="38"/>
  <c r="I7" i="38"/>
  <c r="I20" i="38"/>
  <c r="I34" i="38"/>
  <c r="I59" i="38"/>
  <c r="I78" i="38"/>
  <c r="I90" i="38"/>
  <c r="I108" i="38"/>
  <c r="I135" i="38"/>
  <c r="I153" i="38"/>
  <c r="I174" i="38"/>
  <c r="L174" i="38" s="1"/>
  <c r="I166" i="38"/>
  <c r="I17" i="38"/>
  <c r="I74" i="38"/>
  <c r="I129" i="38"/>
  <c r="I132" i="38"/>
  <c r="I8" i="38"/>
  <c r="I22" i="38"/>
  <c r="I35" i="38"/>
  <c r="I62" i="38"/>
  <c r="I80" i="38"/>
  <c r="I92" i="38"/>
  <c r="I111" i="38"/>
  <c r="I136" i="38"/>
  <c r="I156" i="38"/>
  <c r="I177" i="38"/>
  <c r="I28" i="38"/>
  <c r="I72" i="38"/>
  <c r="I86" i="38"/>
  <c r="I145" i="38"/>
  <c r="I31" i="38"/>
  <c r="I102" i="38"/>
  <c r="I148" i="38"/>
  <c r="I4" i="38"/>
  <c r="I32" i="38"/>
  <c r="I75" i="38"/>
  <c r="I105" i="38"/>
  <c r="I152" i="38"/>
  <c r="I10" i="38"/>
  <c r="I23" i="38"/>
  <c r="I38" i="38"/>
  <c r="I65" i="38"/>
  <c r="I81" i="38"/>
  <c r="I95" i="38"/>
  <c r="I114" i="38"/>
  <c r="I138" i="38"/>
  <c r="I159" i="38"/>
  <c r="I180" i="38"/>
  <c r="J13" i="38"/>
  <c r="J16" i="38"/>
  <c r="L16" i="38" s="1"/>
  <c r="J19" i="38"/>
  <c r="J22" i="38"/>
  <c r="L22" i="38" s="1"/>
  <c r="J25" i="38"/>
  <c r="L25" i="38" s="1"/>
  <c r="J28" i="38"/>
  <c r="J31" i="38"/>
  <c r="L31" i="38" s="1"/>
  <c r="J77" i="38"/>
  <c r="J80" i="38"/>
  <c r="J83" i="38"/>
  <c r="L83" i="38" s="1"/>
  <c r="J86" i="38"/>
  <c r="J89" i="38"/>
  <c r="L89" i="38" s="1"/>
  <c r="J92" i="38"/>
  <c r="J95" i="38"/>
  <c r="J148" i="38"/>
  <c r="J152" i="38"/>
  <c r="J166" i="38"/>
  <c r="J180" i="38"/>
  <c r="L180" i="38" s="1"/>
  <c r="J4" i="38"/>
  <c r="L4" i="38" s="1"/>
  <c r="J7" i="38"/>
  <c r="L7" i="38" s="1"/>
  <c r="J53" i="38"/>
  <c r="J56" i="38"/>
  <c r="L56" i="38" s="1"/>
  <c r="J59" i="38"/>
  <c r="J62" i="38"/>
  <c r="J65" i="38"/>
  <c r="J68" i="38"/>
  <c r="L68" i="38" s="1"/>
  <c r="J71" i="38"/>
  <c r="J117" i="38"/>
  <c r="J120" i="38"/>
  <c r="L120" i="38" s="1"/>
  <c r="J123" i="38"/>
  <c r="L123" i="38" s="1"/>
  <c r="J126" i="38"/>
  <c r="J129" i="38"/>
  <c r="L129" i="38" s="1"/>
  <c r="J135" i="38"/>
  <c r="J145" i="38"/>
  <c r="J149" i="38"/>
  <c r="J163" i="38"/>
  <c r="L163" i="38" s="1"/>
  <c r="J177" i="38"/>
  <c r="L177" i="38" s="1"/>
  <c r="J181" i="38"/>
  <c r="J37" i="38"/>
  <c r="J49" i="38"/>
  <c r="J107" i="38"/>
  <c r="J113" i="38"/>
  <c r="J173" i="38"/>
  <c r="J29" i="38"/>
  <c r="J32" i="38"/>
  <c r="J35" i="38"/>
  <c r="J38" i="38"/>
  <c r="J41" i="38"/>
  <c r="L41" i="38" s="1"/>
  <c r="J44" i="38"/>
  <c r="L44" i="38" s="1"/>
  <c r="J47" i="38"/>
  <c r="L47" i="38" s="1"/>
  <c r="J93" i="38"/>
  <c r="J96" i="38"/>
  <c r="L96" i="38" s="1"/>
  <c r="J99" i="38"/>
  <c r="J102" i="38"/>
  <c r="J105" i="38"/>
  <c r="J108" i="38"/>
  <c r="L108" i="38" s="1"/>
  <c r="J111" i="38"/>
  <c r="L111" i="38" s="1"/>
  <c r="J142" i="38"/>
  <c r="L142" i="38" s="1"/>
  <c r="J156" i="38"/>
  <c r="J160" i="38"/>
  <c r="L160" i="38" s="1"/>
  <c r="J178" i="38"/>
  <c r="J170" i="38"/>
  <c r="J162" i="38"/>
  <c r="J154" i="38"/>
  <c r="J146" i="38"/>
  <c r="J138" i="38"/>
  <c r="J130" i="38"/>
  <c r="J122" i="38"/>
  <c r="J114" i="38"/>
  <c r="L114" i="38" s="1"/>
  <c r="J106" i="38"/>
  <c r="J98" i="38"/>
  <c r="L98" i="38" s="1"/>
  <c r="J90" i="38"/>
  <c r="L90" i="38" s="1"/>
  <c r="J82" i="38"/>
  <c r="J74" i="38"/>
  <c r="J66" i="38"/>
  <c r="J58" i="38"/>
  <c r="J50" i="38"/>
  <c r="J42" i="38"/>
  <c r="J34" i="38"/>
  <c r="J26" i="38"/>
  <c r="J18" i="38"/>
  <c r="J10" i="38"/>
  <c r="L10" i="38" s="1"/>
  <c r="J183" i="38"/>
  <c r="L183" i="38" s="1"/>
  <c r="J175" i="38"/>
  <c r="J167" i="38"/>
  <c r="L167" i="38" s="1"/>
  <c r="J159" i="38"/>
  <c r="L159" i="38" s="1"/>
  <c r="J151" i="38"/>
  <c r="J143" i="38"/>
  <c r="J40" i="38"/>
  <c r="J52" i="38"/>
  <c r="J110" i="38"/>
  <c r="J141" i="38"/>
  <c r="J155" i="38"/>
  <c r="J169" i="38"/>
  <c r="J132" i="38"/>
  <c r="L132" i="38" s="1"/>
  <c r="J5" i="38"/>
  <c r="J8" i="38"/>
  <c r="L8" i="38" s="1"/>
  <c r="J11" i="38"/>
  <c r="L11" i="38" s="1"/>
  <c r="J14" i="38"/>
  <c r="L14" i="38" s="1"/>
  <c r="J17" i="38"/>
  <c r="J20" i="38"/>
  <c r="J23" i="38"/>
  <c r="L23" i="38" s="1"/>
  <c r="I48" i="38"/>
  <c r="I51" i="38"/>
  <c r="I54" i="38"/>
  <c r="I57" i="38"/>
  <c r="I60" i="38"/>
  <c r="I63" i="38"/>
  <c r="I66" i="38"/>
  <c r="J69" i="38"/>
  <c r="J72" i="38"/>
  <c r="J75" i="38"/>
  <c r="J78" i="38"/>
  <c r="L78" i="38" s="1"/>
  <c r="J81" i="38"/>
  <c r="J84" i="38"/>
  <c r="L84" i="38" s="1"/>
  <c r="J87" i="38"/>
  <c r="L87" i="38" s="1"/>
  <c r="I112" i="38"/>
  <c r="I115" i="38"/>
  <c r="I118" i="38"/>
  <c r="I121" i="38"/>
  <c r="I124" i="38"/>
  <c r="I127" i="38"/>
  <c r="I130" i="38"/>
  <c r="J133" i="38"/>
  <c r="J136" i="38"/>
  <c r="L136" i="38" s="1"/>
  <c r="J139" i="38"/>
  <c r="L139" i="38" s="1"/>
  <c r="I150" i="38"/>
  <c r="J153" i="38"/>
  <c r="J157" i="38"/>
  <c r="I164" i="38"/>
  <c r="I168" i="38"/>
  <c r="J171" i="38"/>
  <c r="I182" i="38"/>
  <c r="J46" i="38"/>
  <c r="J101" i="38"/>
  <c r="J116" i="38"/>
  <c r="I24" i="38"/>
  <c r="I27" i="38"/>
  <c r="I30" i="38"/>
  <c r="I33" i="38"/>
  <c r="I36" i="38"/>
  <c r="I39" i="38"/>
  <c r="I42" i="38"/>
  <c r="J45" i="38"/>
  <c r="J48" i="38"/>
  <c r="J51" i="38"/>
  <c r="J54" i="38"/>
  <c r="J57" i="38"/>
  <c r="L57" i="38" s="1"/>
  <c r="J60" i="38"/>
  <c r="J63" i="38"/>
  <c r="I88" i="38"/>
  <c r="I91" i="38"/>
  <c r="I94" i="38"/>
  <c r="I97" i="38"/>
  <c r="I100" i="38"/>
  <c r="I103" i="38"/>
  <c r="I106" i="38"/>
  <c r="J109" i="38"/>
  <c r="J112" i="38"/>
  <c r="J115" i="38"/>
  <c r="J118" i="38"/>
  <c r="J121" i="38"/>
  <c r="J124" i="38"/>
  <c r="J127" i="38"/>
  <c r="L127" i="38" s="1"/>
  <c r="I143" i="38"/>
  <c r="I147" i="38"/>
  <c r="J150" i="38"/>
  <c r="L150" i="38" s="1"/>
  <c r="I161" i="38"/>
  <c r="J164" i="38"/>
  <c r="J168" i="38"/>
  <c r="I175" i="38"/>
  <c r="I179" i="38"/>
  <c r="J182" i="38"/>
  <c r="L182" i="38" s="1"/>
  <c r="J43" i="38"/>
  <c r="J55" i="38"/>
  <c r="J104" i="38"/>
  <c r="J119" i="38"/>
  <c r="I6" i="38"/>
  <c r="I9" i="38"/>
  <c r="I12" i="38"/>
  <c r="I15" i="38"/>
  <c r="I18" i="38"/>
  <c r="J21" i="38"/>
  <c r="J24" i="38"/>
  <c r="J27" i="38"/>
  <c r="J30" i="38"/>
  <c r="J33" i="38"/>
  <c r="J36" i="38"/>
  <c r="J39" i="38"/>
  <c r="I64" i="38"/>
  <c r="I67" i="38"/>
  <c r="I70" i="38"/>
  <c r="I73" i="38"/>
  <c r="I76" i="38"/>
  <c r="I79" i="38"/>
  <c r="I82" i="38"/>
  <c r="J85" i="38"/>
  <c r="J88" i="38"/>
  <c r="J91" i="38"/>
  <c r="J94" i="38"/>
  <c r="J97" i="38"/>
  <c r="J100" i="38"/>
  <c r="J103" i="38"/>
  <c r="I128" i="38"/>
  <c r="I131" i="38"/>
  <c r="I134" i="38"/>
  <c r="I137" i="38"/>
  <c r="I140" i="38"/>
  <c r="I144" i="38"/>
  <c r="J147" i="38"/>
  <c r="I158" i="38"/>
  <c r="J161" i="38"/>
  <c r="J165" i="38"/>
  <c r="L165" i="38" s="1"/>
  <c r="I172" i="38"/>
  <c r="J179" i="38"/>
  <c r="I181" i="38"/>
  <c r="I173" i="38"/>
  <c r="I165" i="38"/>
  <c r="I157" i="38"/>
  <c r="I149" i="38"/>
  <c r="I141" i="38"/>
  <c r="I133" i="38"/>
  <c r="I125" i="38"/>
  <c r="I117" i="38"/>
  <c r="I109" i="38"/>
  <c r="I101" i="38"/>
  <c r="I93" i="38"/>
  <c r="I85" i="38"/>
  <c r="I77" i="38"/>
  <c r="I69" i="38"/>
  <c r="I61" i="38"/>
  <c r="I53" i="38"/>
  <c r="I45" i="38"/>
  <c r="I37" i="38"/>
  <c r="I29" i="38"/>
  <c r="I21" i="38"/>
  <c r="I13" i="38"/>
  <c r="I5" i="38"/>
  <c r="I178" i="38"/>
  <c r="I170" i="38"/>
  <c r="I162" i="38"/>
  <c r="I154" i="38"/>
  <c r="I146" i="38"/>
  <c r="J6" i="38"/>
  <c r="L6" i="38" s="1"/>
  <c r="J9" i="38"/>
  <c r="J12" i="38"/>
  <c r="J15" i="38"/>
  <c r="I40" i="38"/>
  <c r="I43" i="38"/>
  <c r="I46" i="38"/>
  <c r="I49" i="38"/>
  <c r="I52" i="38"/>
  <c r="I55" i="38"/>
  <c r="I58" i="38"/>
  <c r="J61" i="38"/>
  <c r="L61" i="38" s="1"/>
  <c r="J64" i="38"/>
  <c r="J67" i="38"/>
  <c r="J70" i="38"/>
  <c r="J73" i="38"/>
  <c r="J76" i="38"/>
  <c r="L76" i="38" s="1"/>
  <c r="J79" i="38"/>
  <c r="I104" i="38"/>
  <c r="I107" i="38"/>
  <c r="I110" i="38"/>
  <c r="I113" i="38"/>
  <c r="I116" i="38"/>
  <c r="I119" i="38"/>
  <c r="I122" i="38"/>
  <c r="J125" i="38"/>
  <c r="J128" i="38"/>
  <c r="J131" i="38"/>
  <c r="J134" i="38"/>
  <c r="J137" i="38"/>
  <c r="J140" i="38"/>
  <c r="J144" i="38"/>
  <c r="I151" i="38"/>
  <c r="I155" i="38"/>
  <c r="J158" i="38"/>
  <c r="I169" i="38"/>
  <c r="J172" i="38"/>
  <c r="J176" i="38"/>
  <c r="L176" i="38" s="1"/>
  <c r="I183" i="38"/>
  <c r="J101" i="37"/>
  <c r="J144" i="37"/>
  <c r="J8" i="37"/>
  <c r="J40" i="37"/>
  <c r="L40" i="37" s="1"/>
  <c r="J72" i="37"/>
  <c r="J107" i="37"/>
  <c r="J51" i="37"/>
  <c r="J83" i="37"/>
  <c r="J163" i="37"/>
  <c r="J19" i="37"/>
  <c r="J56" i="37"/>
  <c r="J115" i="37"/>
  <c r="J165" i="37"/>
  <c r="J24" i="37"/>
  <c r="J61" i="37"/>
  <c r="J88" i="37"/>
  <c r="L88" i="37" s="1"/>
  <c r="J128" i="37"/>
  <c r="J171" i="37"/>
  <c r="J29" i="37"/>
  <c r="J93" i="37"/>
  <c r="J173" i="37"/>
  <c r="I24" i="37"/>
  <c r="L24" i="37" s="1"/>
  <c r="I51" i="37"/>
  <c r="L72" i="37"/>
  <c r="I171" i="37"/>
  <c r="L19" i="37"/>
  <c r="I107" i="37"/>
  <c r="L107" i="37" s="1"/>
  <c r="I142" i="37"/>
  <c r="L8" i="37"/>
  <c r="I56" i="37"/>
  <c r="L56" i="37" s="1"/>
  <c r="I83" i="37"/>
  <c r="I144" i="37"/>
  <c r="L67" i="37"/>
  <c r="I8" i="37"/>
  <c r="I35" i="37"/>
  <c r="L35" i="37" s="1"/>
  <c r="L144" i="37"/>
  <c r="I177" i="37"/>
  <c r="I94" i="37"/>
  <c r="I152" i="37"/>
  <c r="I179" i="37"/>
  <c r="I41" i="37"/>
  <c r="I57" i="37"/>
  <c r="I73" i="37"/>
  <c r="I96" i="37"/>
  <c r="I102" i="37"/>
  <c r="J117" i="37"/>
  <c r="J179" i="37"/>
  <c r="J5" i="37"/>
  <c r="I16" i="37"/>
  <c r="J21" i="37"/>
  <c r="I32" i="37"/>
  <c r="J37" i="37"/>
  <c r="I48" i="37"/>
  <c r="J53" i="37"/>
  <c r="I64" i="37"/>
  <c r="J69" i="37"/>
  <c r="I80" i="37"/>
  <c r="J85" i="37"/>
  <c r="J96" i="37"/>
  <c r="I104" i="37"/>
  <c r="I110" i="37"/>
  <c r="J125" i="37"/>
  <c r="J131" i="37"/>
  <c r="I139" i="37"/>
  <c r="I168" i="37"/>
  <c r="I181" i="37"/>
  <c r="I173" i="37"/>
  <c r="L173" i="37" s="1"/>
  <c r="I165" i="37"/>
  <c r="L165" i="37" s="1"/>
  <c r="I157" i="37"/>
  <c r="L157" i="37" s="1"/>
  <c r="I149" i="37"/>
  <c r="I141" i="37"/>
  <c r="I133" i="37"/>
  <c r="I125" i="37"/>
  <c r="I117" i="37"/>
  <c r="I109" i="37"/>
  <c r="L109" i="37" s="1"/>
  <c r="I101" i="37"/>
  <c r="I93" i="37"/>
  <c r="I85" i="37"/>
  <c r="I77" i="37"/>
  <c r="L77" i="37" s="1"/>
  <c r="I69" i="37"/>
  <c r="I61" i="37"/>
  <c r="I53" i="37"/>
  <c r="I45" i="37"/>
  <c r="I37" i="37"/>
  <c r="I29" i="37"/>
  <c r="L29" i="37" s="1"/>
  <c r="I21" i="37"/>
  <c r="I13" i="37"/>
  <c r="L13" i="37" s="1"/>
  <c r="I5" i="37"/>
  <c r="I169" i="37"/>
  <c r="I153" i="37"/>
  <c r="I137" i="37"/>
  <c r="I129" i="37"/>
  <c r="I121" i="37"/>
  <c r="I105" i="37"/>
  <c r="I97" i="37"/>
  <c r="I178" i="37"/>
  <c r="I170" i="37"/>
  <c r="I162" i="37"/>
  <c r="I154" i="37"/>
  <c r="I146" i="37"/>
  <c r="I138" i="37"/>
  <c r="I130" i="37"/>
  <c r="I122" i="37"/>
  <c r="I114" i="37"/>
  <c r="I106" i="37"/>
  <c r="I98" i="37"/>
  <c r="I90" i="37"/>
  <c r="I82" i="37"/>
  <c r="I74" i="37"/>
  <c r="I66" i="37"/>
  <c r="I58" i="37"/>
  <c r="I50" i="37"/>
  <c r="I42" i="37"/>
  <c r="I34" i="37"/>
  <c r="I26" i="37"/>
  <c r="I18" i="37"/>
  <c r="I10" i="37"/>
  <c r="I183" i="37"/>
  <c r="I175" i="37"/>
  <c r="I167" i="37"/>
  <c r="I159" i="37"/>
  <c r="I151" i="37"/>
  <c r="I143" i="37"/>
  <c r="I135" i="37"/>
  <c r="I127" i="37"/>
  <c r="I119" i="37"/>
  <c r="I111" i="37"/>
  <c r="I103" i="37"/>
  <c r="I95" i="37"/>
  <c r="I87" i="37"/>
  <c r="I79" i="37"/>
  <c r="I71" i="37"/>
  <c r="I63" i="37"/>
  <c r="I55" i="37"/>
  <c r="I47" i="37"/>
  <c r="I39" i="37"/>
  <c r="I31" i="37"/>
  <c r="I23" i="37"/>
  <c r="I15" i="37"/>
  <c r="I7" i="37"/>
  <c r="I180" i="37"/>
  <c r="I172" i="37"/>
  <c r="I164" i="37"/>
  <c r="I156" i="37"/>
  <c r="I148" i="37"/>
  <c r="I140" i="37"/>
  <c r="I132" i="37"/>
  <c r="I124" i="37"/>
  <c r="I116" i="37"/>
  <c r="I108" i="37"/>
  <c r="I100" i="37"/>
  <c r="I92" i="37"/>
  <c r="I84" i="37"/>
  <c r="I76" i="37"/>
  <c r="I68" i="37"/>
  <c r="I60" i="37"/>
  <c r="I52" i="37"/>
  <c r="I44" i="37"/>
  <c r="I36" i="37"/>
  <c r="I28" i="37"/>
  <c r="I20" i="37"/>
  <c r="I12" i="37"/>
  <c r="I4" i="37"/>
  <c r="I161" i="37"/>
  <c r="I145" i="37"/>
  <c r="I113" i="37"/>
  <c r="I14" i="37"/>
  <c r="I30" i="37"/>
  <c r="I46" i="37"/>
  <c r="I62" i="37"/>
  <c r="I123" i="37"/>
  <c r="I158" i="37"/>
  <c r="J178" i="37"/>
  <c r="J170" i="37"/>
  <c r="J162" i="37"/>
  <c r="J154" i="37"/>
  <c r="J146" i="37"/>
  <c r="J138" i="37"/>
  <c r="J130" i="37"/>
  <c r="J122" i="37"/>
  <c r="J114" i="37"/>
  <c r="J106" i="37"/>
  <c r="J98" i="37"/>
  <c r="J90" i="37"/>
  <c r="J82" i="37"/>
  <c r="J74" i="37"/>
  <c r="J66" i="37"/>
  <c r="J58" i="37"/>
  <c r="J50" i="37"/>
  <c r="J42" i="37"/>
  <c r="J34" i="37"/>
  <c r="J26" i="37"/>
  <c r="J18" i="37"/>
  <c r="J10" i="37"/>
  <c r="J174" i="37"/>
  <c r="L174" i="37" s="1"/>
  <c r="J158" i="37"/>
  <c r="L158" i="37" s="1"/>
  <c r="J142" i="37"/>
  <c r="L142" i="37" s="1"/>
  <c r="J134" i="37"/>
  <c r="J126" i="37"/>
  <c r="J110" i="37"/>
  <c r="L110" i="37" s="1"/>
  <c r="J183" i="37"/>
  <c r="J175" i="37"/>
  <c r="J167" i="37"/>
  <c r="J159" i="37"/>
  <c r="L159" i="37" s="1"/>
  <c r="J151" i="37"/>
  <c r="L151" i="37" s="1"/>
  <c r="J143" i="37"/>
  <c r="J135" i="37"/>
  <c r="J127" i="37"/>
  <c r="J119" i="37"/>
  <c r="J111" i="37"/>
  <c r="J103" i="37"/>
  <c r="J95" i="37"/>
  <c r="L95" i="37" s="1"/>
  <c r="J87" i="37"/>
  <c r="L87" i="37" s="1"/>
  <c r="J79" i="37"/>
  <c r="J71" i="37"/>
  <c r="J63" i="37"/>
  <c r="J55" i="37"/>
  <c r="J47" i="37"/>
  <c r="J39" i="37"/>
  <c r="J31" i="37"/>
  <c r="L31" i="37" s="1"/>
  <c r="J23" i="37"/>
  <c r="L23" i="37" s="1"/>
  <c r="J15" i="37"/>
  <c r="J7" i="37"/>
  <c r="J180" i="37"/>
  <c r="J172" i="37"/>
  <c r="J164" i="37"/>
  <c r="J156" i="37"/>
  <c r="J148" i="37"/>
  <c r="L148" i="37" s="1"/>
  <c r="J140" i="37"/>
  <c r="L140" i="37" s="1"/>
  <c r="J132" i="37"/>
  <c r="J124" i="37"/>
  <c r="J116" i="37"/>
  <c r="J108" i="37"/>
  <c r="J100" i="37"/>
  <c r="J92" i="37"/>
  <c r="J84" i="37"/>
  <c r="L84" i="37" s="1"/>
  <c r="J76" i="37"/>
  <c r="L76" i="37" s="1"/>
  <c r="J68" i="37"/>
  <c r="J60" i="37"/>
  <c r="J52" i="37"/>
  <c r="J44" i="37"/>
  <c r="J36" i="37"/>
  <c r="J28" i="37"/>
  <c r="J20" i="37"/>
  <c r="L20" i="37" s="1"/>
  <c r="J12" i="37"/>
  <c r="L12" i="37" s="1"/>
  <c r="J4" i="37"/>
  <c r="J177" i="37"/>
  <c r="J169" i="37"/>
  <c r="L169" i="37" s="1"/>
  <c r="J161" i="37"/>
  <c r="J153" i="37"/>
  <c r="L153" i="37" s="1"/>
  <c r="J145" i="37"/>
  <c r="J137" i="37"/>
  <c r="J129" i="37"/>
  <c r="L129" i="37" s="1"/>
  <c r="J121" i="37"/>
  <c r="J113" i="37"/>
  <c r="L113" i="37" s="1"/>
  <c r="J105" i="37"/>
  <c r="L105" i="37" s="1"/>
  <c r="J97" i="37"/>
  <c r="J89" i="37"/>
  <c r="J81" i="37"/>
  <c r="J73" i="37"/>
  <c r="J65" i="37"/>
  <c r="L65" i="37" s="1"/>
  <c r="J57" i="37"/>
  <c r="L57" i="37" s="1"/>
  <c r="J49" i="37"/>
  <c r="J41" i="37"/>
  <c r="L41" i="37" s="1"/>
  <c r="J33" i="37"/>
  <c r="J25" i="37"/>
  <c r="J17" i="37"/>
  <c r="J9" i="37"/>
  <c r="J182" i="37"/>
  <c r="L182" i="37" s="1"/>
  <c r="J166" i="37"/>
  <c r="J150" i="37"/>
  <c r="L150" i="37" s="1"/>
  <c r="J118" i="37"/>
  <c r="J102" i="37"/>
  <c r="J94" i="37"/>
  <c r="I9" i="37"/>
  <c r="I25" i="37"/>
  <c r="J30" i="37"/>
  <c r="J46" i="37"/>
  <c r="J62" i="37"/>
  <c r="J78" i="37"/>
  <c r="I89" i="37"/>
  <c r="J123" i="37"/>
  <c r="I131" i="37"/>
  <c r="J152" i="37"/>
  <c r="I11" i="37"/>
  <c r="J16" i="37"/>
  <c r="I27" i="37"/>
  <c r="J32" i="37"/>
  <c r="I43" i="37"/>
  <c r="J48" i="37"/>
  <c r="I59" i="37"/>
  <c r="J64" i="37"/>
  <c r="I75" i="37"/>
  <c r="J80" i="37"/>
  <c r="I91" i="37"/>
  <c r="J104" i="37"/>
  <c r="I112" i="37"/>
  <c r="I118" i="37"/>
  <c r="J133" i="37"/>
  <c r="J139" i="37"/>
  <c r="I147" i="37"/>
  <c r="J168" i="37"/>
  <c r="I176" i="37"/>
  <c r="J181" i="37"/>
  <c r="J14" i="37"/>
  <c r="I166" i="37"/>
  <c r="I6" i="37"/>
  <c r="J11" i="37"/>
  <c r="L11" i="37" s="1"/>
  <c r="I22" i="37"/>
  <c r="J27" i="37"/>
  <c r="L27" i="37" s="1"/>
  <c r="I38" i="37"/>
  <c r="J43" i="37"/>
  <c r="L43" i="37" s="1"/>
  <c r="I54" i="37"/>
  <c r="J59" i="37"/>
  <c r="I70" i="37"/>
  <c r="J75" i="37"/>
  <c r="L75" i="37" s="1"/>
  <c r="I86" i="37"/>
  <c r="J91" i="37"/>
  <c r="L91" i="37" s="1"/>
  <c r="J112" i="37"/>
  <c r="I120" i="37"/>
  <c r="I126" i="37"/>
  <c r="J141" i="37"/>
  <c r="J147" i="37"/>
  <c r="I155" i="37"/>
  <c r="J176" i="37"/>
  <c r="L171" i="37"/>
  <c r="I78" i="37"/>
  <c r="I160" i="37"/>
  <c r="L160" i="37" s="1"/>
  <c r="J6" i="37"/>
  <c r="I17" i="37"/>
  <c r="J22" i="37"/>
  <c r="L22" i="37" s="1"/>
  <c r="I33" i="37"/>
  <c r="J38" i="37"/>
  <c r="I49" i="37"/>
  <c r="J54" i="37"/>
  <c r="I65" i="37"/>
  <c r="J70" i="37"/>
  <c r="I81" i="37"/>
  <c r="J86" i="37"/>
  <c r="L86" i="37" s="1"/>
  <c r="I99" i="37"/>
  <c r="L99" i="37" s="1"/>
  <c r="J120" i="37"/>
  <c r="I128" i="37"/>
  <c r="I134" i="37"/>
  <c r="J149" i="37"/>
  <c r="J155" i="37"/>
  <c r="I163" i="37"/>
  <c r="L163" i="37" s="1"/>
  <c r="I182" i="37"/>
  <c r="L51" i="36"/>
  <c r="I33" i="36"/>
  <c r="I59" i="36"/>
  <c r="I131" i="36"/>
  <c r="I163" i="36"/>
  <c r="L163" i="36" s="1"/>
  <c r="L59" i="36"/>
  <c r="L131" i="36"/>
  <c r="I43" i="36"/>
  <c r="I60" i="36"/>
  <c r="I84" i="36"/>
  <c r="I105" i="36"/>
  <c r="I169" i="36"/>
  <c r="I22" i="36"/>
  <c r="I112" i="36"/>
  <c r="I142" i="36"/>
  <c r="J33" i="36"/>
  <c r="J54" i="36"/>
  <c r="J115" i="36"/>
  <c r="L115" i="36" s="1"/>
  <c r="J142" i="36"/>
  <c r="L142" i="36" s="1"/>
  <c r="J41" i="36"/>
  <c r="J77" i="36"/>
  <c r="J147" i="36"/>
  <c r="L147" i="36" s="1"/>
  <c r="I181" i="36"/>
  <c r="I173" i="36"/>
  <c r="I165" i="36"/>
  <c r="I157" i="36"/>
  <c r="I149" i="36"/>
  <c r="I141" i="36"/>
  <c r="I133" i="36"/>
  <c r="I125" i="36"/>
  <c r="I117" i="36"/>
  <c r="I109" i="36"/>
  <c r="I101" i="36"/>
  <c r="I93" i="36"/>
  <c r="I85" i="36"/>
  <c r="L85" i="36" s="1"/>
  <c r="I77" i="36"/>
  <c r="I69" i="36"/>
  <c r="I61" i="36"/>
  <c r="I53" i="36"/>
  <c r="I45" i="36"/>
  <c r="I37" i="36"/>
  <c r="I29" i="36"/>
  <c r="L29" i="36" s="1"/>
  <c r="I21" i="36"/>
  <c r="I13" i="36"/>
  <c r="I5" i="36"/>
  <c r="I178" i="36"/>
  <c r="I170" i="36"/>
  <c r="I162" i="36"/>
  <c r="I154" i="36"/>
  <c r="I146" i="36"/>
  <c r="I138" i="36"/>
  <c r="I130" i="36"/>
  <c r="I122" i="36"/>
  <c r="I114" i="36"/>
  <c r="I106" i="36"/>
  <c r="I98" i="36"/>
  <c r="I90" i="36"/>
  <c r="I82" i="36"/>
  <c r="I74" i="36"/>
  <c r="I66" i="36"/>
  <c r="I58" i="36"/>
  <c r="I50" i="36"/>
  <c r="I42" i="36"/>
  <c r="I34" i="36"/>
  <c r="I26" i="36"/>
  <c r="I18" i="36"/>
  <c r="I10" i="36"/>
  <c r="I180" i="36"/>
  <c r="I164" i="36"/>
  <c r="I140" i="36"/>
  <c r="I124" i="36"/>
  <c r="I108" i="36"/>
  <c r="I92" i="36"/>
  <c r="I183" i="36"/>
  <c r="I175" i="36"/>
  <c r="I167" i="36"/>
  <c r="I159" i="36"/>
  <c r="I151" i="36"/>
  <c r="I143" i="36"/>
  <c r="I135" i="36"/>
  <c r="I127" i="36"/>
  <c r="I119" i="36"/>
  <c r="I111" i="36"/>
  <c r="I103" i="36"/>
  <c r="I95" i="36"/>
  <c r="I87" i="36"/>
  <c r="I79" i="36"/>
  <c r="I71" i="36"/>
  <c r="I63" i="36"/>
  <c r="I55" i="36"/>
  <c r="I47" i="36"/>
  <c r="I39" i="36"/>
  <c r="I31" i="36"/>
  <c r="I23" i="36"/>
  <c r="I15" i="36"/>
  <c r="I7" i="36"/>
  <c r="I172" i="36"/>
  <c r="I156" i="36"/>
  <c r="I148" i="36"/>
  <c r="I132" i="36"/>
  <c r="I116" i="36"/>
  <c r="I100" i="36"/>
  <c r="I168" i="36"/>
  <c r="I152" i="36"/>
  <c r="I136" i="36"/>
  <c r="L136" i="36" s="1"/>
  <c r="I120" i="36"/>
  <c r="L120" i="36" s="1"/>
  <c r="I104" i="36"/>
  <c r="L104" i="36" s="1"/>
  <c r="I80" i="36"/>
  <c r="L80" i="36" s="1"/>
  <c r="I67" i="36"/>
  <c r="L67" i="36" s="1"/>
  <c r="I54" i="36"/>
  <c r="L54" i="36" s="1"/>
  <c r="I41" i="36"/>
  <c r="I28" i="36"/>
  <c r="I16" i="36"/>
  <c r="L16" i="36" s="1"/>
  <c r="I150" i="36"/>
  <c r="I134" i="36"/>
  <c r="I102" i="36"/>
  <c r="I83" i="36"/>
  <c r="I70" i="36"/>
  <c r="I57" i="36"/>
  <c r="I19" i="36"/>
  <c r="I6" i="36"/>
  <c r="I155" i="36"/>
  <c r="I107" i="36"/>
  <c r="I78" i="36"/>
  <c r="I52" i="36"/>
  <c r="I27" i="36"/>
  <c r="I14" i="36"/>
  <c r="I144" i="36"/>
  <c r="I128" i="36"/>
  <c r="I182" i="36"/>
  <c r="I177" i="36"/>
  <c r="I161" i="36"/>
  <c r="I145" i="36"/>
  <c r="I129" i="36"/>
  <c r="I113" i="36"/>
  <c r="I97" i="36"/>
  <c r="I88" i="36"/>
  <c r="I75" i="36"/>
  <c r="I62" i="36"/>
  <c r="I49" i="36"/>
  <c r="I36" i="36"/>
  <c r="I24" i="36"/>
  <c r="I11" i="36"/>
  <c r="I166" i="36"/>
  <c r="I118" i="36"/>
  <c r="I44" i="36"/>
  <c r="I32" i="36"/>
  <c r="I171" i="36"/>
  <c r="I139" i="36"/>
  <c r="I123" i="36"/>
  <c r="I91" i="36"/>
  <c r="I65" i="36"/>
  <c r="I40" i="36"/>
  <c r="I176" i="36"/>
  <c r="I160" i="36"/>
  <c r="I20" i="36"/>
  <c r="I46" i="36"/>
  <c r="I72" i="36"/>
  <c r="I99" i="36"/>
  <c r="L5" i="36"/>
  <c r="L43" i="36"/>
  <c r="L174" i="36"/>
  <c r="J178" i="36"/>
  <c r="J170" i="36"/>
  <c r="L170" i="36" s="1"/>
  <c r="J162" i="36"/>
  <c r="L162" i="36" s="1"/>
  <c r="J154" i="36"/>
  <c r="L154" i="36" s="1"/>
  <c r="J146" i="36"/>
  <c r="J138" i="36"/>
  <c r="J130" i="36"/>
  <c r="L130" i="36" s="1"/>
  <c r="J122" i="36"/>
  <c r="L122" i="36" s="1"/>
  <c r="J114" i="36"/>
  <c r="J106" i="36"/>
  <c r="L106" i="36" s="1"/>
  <c r="J98" i="36"/>
  <c r="L98" i="36" s="1"/>
  <c r="J90" i="36"/>
  <c r="L90" i="36" s="1"/>
  <c r="J82" i="36"/>
  <c r="J74" i="36"/>
  <c r="J66" i="36"/>
  <c r="L66" i="36" s="1"/>
  <c r="J58" i="36"/>
  <c r="L58" i="36" s="1"/>
  <c r="J50" i="36"/>
  <c r="J42" i="36"/>
  <c r="L42" i="36" s="1"/>
  <c r="J34" i="36"/>
  <c r="L34" i="36" s="1"/>
  <c r="J26" i="36"/>
  <c r="L26" i="36" s="1"/>
  <c r="J18" i="36"/>
  <c r="J10" i="36"/>
  <c r="J183" i="36"/>
  <c r="J175" i="36"/>
  <c r="J167" i="36"/>
  <c r="L167" i="36" s="1"/>
  <c r="J159" i="36"/>
  <c r="L159" i="36" s="1"/>
  <c r="J151" i="36"/>
  <c r="J143" i="36"/>
  <c r="L143" i="36" s="1"/>
  <c r="J135" i="36"/>
  <c r="J127" i="36"/>
  <c r="J119" i="36"/>
  <c r="J111" i="36"/>
  <c r="J103" i="36"/>
  <c r="L103" i="36" s="1"/>
  <c r="J95" i="36"/>
  <c r="L95" i="36" s="1"/>
  <c r="J87" i="36"/>
  <c r="J79" i="36"/>
  <c r="L79" i="36" s="1"/>
  <c r="J71" i="36"/>
  <c r="J63" i="36"/>
  <c r="J55" i="36"/>
  <c r="J47" i="36"/>
  <c r="J39" i="36"/>
  <c r="L39" i="36" s="1"/>
  <c r="J31" i="36"/>
  <c r="L31" i="36" s="1"/>
  <c r="J23" i="36"/>
  <c r="J15" i="36"/>
  <c r="L15" i="36" s="1"/>
  <c r="J7" i="36"/>
  <c r="J169" i="36"/>
  <c r="L169" i="36" s="1"/>
  <c r="J153" i="36"/>
  <c r="L153" i="36" s="1"/>
  <c r="J145" i="36"/>
  <c r="L145" i="36" s="1"/>
  <c r="J137" i="36"/>
  <c r="J129" i="36"/>
  <c r="J113" i="36"/>
  <c r="L113" i="36" s="1"/>
  <c r="J97" i="36"/>
  <c r="J180" i="36"/>
  <c r="L180" i="36" s="1"/>
  <c r="J172" i="36"/>
  <c r="J164" i="36"/>
  <c r="L164" i="36" s="1"/>
  <c r="J156" i="36"/>
  <c r="J148" i="36"/>
  <c r="J140" i="36"/>
  <c r="J132" i="36"/>
  <c r="L132" i="36" s="1"/>
  <c r="J124" i="36"/>
  <c r="L124" i="36" s="1"/>
  <c r="J116" i="36"/>
  <c r="L116" i="36" s="1"/>
  <c r="J108" i="36"/>
  <c r="J100" i="36"/>
  <c r="J92" i="36"/>
  <c r="J84" i="36"/>
  <c r="L84" i="36" s="1"/>
  <c r="J76" i="36"/>
  <c r="L76" i="36" s="1"/>
  <c r="J68" i="36"/>
  <c r="L68" i="36" s="1"/>
  <c r="J60" i="36"/>
  <c r="L60" i="36" s="1"/>
  <c r="J52" i="36"/>
  <c r="L52" i="36" s="1"/>
  <c r="J44" i="36"/>
  <c r="J36" i="36"/>
  <c r="L36" i="36" s="1"/>
  <c r="J28" i="36"/>
  <c r="J20" i="36"/>
  <c r="L20" i="36" s="1"/>
  <c r="J12" i="36"/>
  <c r="J4" i="36"/>
  <c r="J161" i="36"/>
  <c r="L161" i="36" s="1"/>
  <c r="J121" i="36"/>
  <c r="J105" i="36"/>
  <c r="L105" i="36" s="1"/>
  <c r="J182" i="36"/>
  <c r="J177" i="36"/>
  <c r="J173" i="36"/>
  <c r="J157" i="36"/>
  <c r="J141" i="36"/>
  <c r="L141" i="36" s="1"/>
  <c r="J125" i="36"/>
  <c r="J109" i="36"/>
  <c r="J93" i="36"/>
  <c r="J88" i="36"/>
  <c r="J75" i="36"/>
  <c r="J62" i="36"/>
  <c r="J49" i="36"/>
  <c r="L49" i="36" s="1"/>
  <c r="J37" i="36"/>
  <c r="L37" i="36" s="1"/>
  <c r="J24" i="36"/>
  <c r="J11" i="36"/>
  <c r="L11" i="36" s="1"/>
  <c r="J171" i="36"/>
  <c r="L171" i="36" s="1"/>
  <c r="J91" i="36"/>
  <c r="J40" i="36"/>
  <c r="J27" i="36"/>
  <c r="J181" i="36"/>
  <c r="L181" i="36" s="1"/>
  <c r="J144" i="36"/>
  <c r="L144" i="36" s="1"/>
  <c r="J96" i="36"/>
  <c r="L96" i="36" s="1"/>
  <c r="J86" i="36"/>
  <c r="J61" i="36"/>
  <c r="J35" i="36"/>
  <c r="L35" i="36" s="1"/>
  <c r="J22" i="36"/>
  <c r="J165" i="36"/>
  <c r="J166" i="36"/>
  <c r="J150" i="36"/>
  <c r="J134" i="36"/>
  <c r="J118" i="36"/>
  <c r="J102" i="36"/>
  <c r="L102" i="36" s="1"/>
  <c r="J83" i="36"/>
  <c r="L83" i="36" s="1"/>
  <c r="J70" i="36"/>
  <c r="J57" i="36"/>
  <c r="L57" i="36" s="1"/>
  <c r="J45" i="36"/>
  <c r="J32" i="36"/>
  <c r="J19" i="36"/>
  <c r="J6" i="36"/>
  <c r="J155" i="36"/>
  <c r="J139" i="36"/>
  <c r="L139" i="36" s="1"/>
  <c r="J123" i="36"/>
  <c r="J107" i="36"/>
  <c r="J78" i="36"/>
  <c r="L78" i="36" s="1"/>
  <c r="J65" i="36"/>
  <c r="L65" i="36" s="1"/>
  <c r="J53" i="36"/>
  <c r="L53" i="36" s="1"/>
  <c r="J14" i="36"/>
  <c r="L14" i="36" s="1"/>
  <c r="J176" i="36"/>
  <c r="J160" i="36"/>
  <c r="J128" i="36"/>
  <c r="J112" i="36"/>
  <c r="J73" i="36"/>
  <c r="L73" i="36" s="1"/>
  <c r="J48" i="36"/>
  <c r="L48" i="36" s="1"/>
  <c r="J9" i="36"/>
  <c r="L9" i="36" s="1"/>
  <c r="J149" i="36"/>
  <c r="J133" i="36"/>
  <c r="L133" i="36" s="1"/>
  <c r="J117" i="36"/>
  <c r="I12" i="36"/>
  <c r="J21" i="36"/>
  <c r="I38" i="36"/>
  <c r="J46" i="36"/>
  <c r="L46" i="36" s="1"/>
  <c r="I64" i="36"/>
  <c r="J72" i="36"/>
  <c r="I89" i="36"/>
  <c r="J99" i="36"/>
  <c r="I110" i="36"/>
  <c r="I121" i="36"/>
  <c r="J152" i="36"/>
  <c r="I179" i="36"/>
  <c r="L101" i="36"/>
  <c r="L126" i="36"/>
  <c r="L33" i="36"/>
  <c r="L25" i="36"/>
  <c r="L94" i="36"/>
  <c r="L158" i="36"/>
  <c r="L17" i="36"/>
  <c r="I4" i="36"/>
  <c r="J13" i="36"/>
  <c r="L13" i="36" s="1"/>
  <c r="I30" i="36"/>
  <c r="L30" i="36" s="1"/>
  <c r="J38" i="36"/>
  <c r="I56" i="36"/>
  <c r="L56" i="36" s="1"/>
  <c r="J64" i="36"/>
  <c r="I81" i="36"/>
  <c r="L81" i="36" s="1"/>
  <c r="J89" i="36"/>
  <c r="J110" i="36"/>
  <c r="L110" i="36" s="1"/>
  <c r="I137" i="36"/>
  <c r="J168" i="36"/>
  <c r="J179" i="36"/>
  <c r="J5" i="35"/>
  <c r="J45" i="35"/>
  <c r="J69" i="35"/>
  <c r="J109" i="35"/>
  <c r="J133" i="35"/>
  <c r="J173" i="35"/>
  <c r="J29" i="35"/>
  <c r="J53" i="35"/>
  <c r="J93" i="35"/>
  <c r="J117" i="35"/>
  <c r="J157" i="35"/>
  <c r="J181" i="35"/>
  <c r="I17" i="35"/>
  <c r="I33" i="35"/>
  <c r="I49" i="35"/>
  <c r="I65" i="35"/>
  <c r="I81" i="35"/>
  <c r="I97" i="35"/>
  <c r="I113" i="35"/>
  <c r="I129" i="35"/>
  <c r="I145" i="35"/>
  <c r="I177" i="35"/>
  <c r="I19" i="35"/>
  <c r="I35" i="35"/>
  <c r="I51" i="35"/>
  <c r="I67" i="35"/>
  <c r="I83" i="35"/>
  <c r="I99" i="35"/>
  <c r="I115" i="35"/>
  <c r="I131" i="35"/>
  <c r="I147" i="35"/>
  <c r="I163" i="35"/>
  <c r="I179" i="35"/>
  <c r="L125" i="35"/>
  <c r="J8" i="35"/>
  <c r="L8" i="35" s="1"/>
  <c r="J16" i="35"/>
  <c r="L16" i="35" s="1"/>
  <c r="J24" i="35"/>
  <c r="L24" i="35" s="1"/>
  <c r="J32" i="35"/>
  <c r="L32" i="35" s="1"/>
  <c r="J40" i="35"/>
  <c r="L40" i="35" s="1"/>
  <c r="J48" i="35"/>
  <c r="L48" i="35" s="1"/>
  <c r="J56" i="35"/>
  <c r="L56" i="35" s="1"/>
  <c r="J64" i="35"/>
  <c r="L64" i="35" s="1"/>
  <c r="J72" i="35"/>
  <c r="L72" i="35" s="1"/>
  <c r="J80" i="35"/>
  <c r="J88" i="35"/>
  <c r="J96" i="35"/>
  <c r="L96" i="35" s="1"/>
  <c r="J104" i="35"/>
  <c r="L104" i="35" s="1"/>
  <c r="J112" i="35"/>
  <c r="L112" i="35" s="1"/>
  <c r="J120" i="35"/>
  <c r="L120" i="35" s="1"/>
  <c r="J128" i="35"/>
  <c r="J136" i="35"/>
  <c r="L136" i="35" s="1"/>
  <c r="J144" i="35"/>
  <c r="L144" i="35" s="1"/>
  <c r="J152" i="35"/>
  <c r="L152" i="35" s="1"/>
  <c r="J160" i="35"/>
  <c r="L160" i="35" s="1"/>
  <c r="J168" i="35"/>
  <c r="L168" i="35" s="1"/>
  <c r="J176" i="35"/>
  <c r="L176" i="35" s="1"/>
  <c r="I6" i="35"/>
  <c r="J11" i="35"/>
  <c r="L11" i="35" s="1"/>
  <c r="I14" i="35"/>
  <c r="J19" i="35"/>
  <c r="L19" i="35" s="1"/>
  <c r="I22" i="35"/>
  <c r="J27" i="35"/>
  <c r="L27" i="35" s="1"/>
  <c r="I30" i="35"/>
  <c r="J35" i="35"/>
  <c r="I38" i="35"/>
  <c r="J43" i="35"/>
  <c r="L43" i="35" s="1"/>
  <c r="I46" i="35"/>
  <c r="J51" i="35"/>
  <c r="L51" i="35" s="1"/>
  <c r="I54" i="35"/>
  <c r="J59" i="35"/>
  <c r="L59" i="35" s="1"/>
  <c r="I62" i="35"/>
  <c r="J67" i="35"/>
  <c r="I70" i="35"/>
  <c r="J75" i="35"/>
  <c r="L75" i="35" s="1"/>
  <c r="I78" i="35"/>
  <c r="J83" i="35"/>
  <c r="I86" i="35"/>
  <c r="J91" i="35"/>
  <c r="L91" i="35" s="1"/>
  <c r="I94" i="35"/>
  <c r="J99" i="35"/>
  <c r="I102" i="35"/>
  <c r="J107" i="35"/>
  <c r="L107" i="35" s="1"/>
  <c r="I110" i="35"/>
  <c r="J115" i="35"/>
  <c r="I118" i="35"/>
  <c r="J123" i="35"/>
  <c r="I126" i="35"/>
  <c r="J131" i="35"/>
  <c r="L131" i="35" s="1"/>
  <c r="I134" i="35"/>
  <c r="J139" i="35"/>
  <c r="L139" i="35" s="1"/>
  <c r="I142" i="35"/>
  <c r="J147" i="35"/>
  <c r="L147" i="35" s="1"/>
  <c r="I150" i="35"/>
  <c r="J155" i="35"/>
  <c r="L155" i="35" s="1"/>
  <c r="I158" i="35"/>
  <c r="J163" i="35"/>
  <c r="I166" i="35"/>
  <c r="J171" i="35"/>
  <c r="L171" i="35" s="1"/>
  <c r="I174" i="35"/>
  <c r="J179" i="35"/>
  <c r="L179" i="35" s="1"/>
  <c r="I182" i="35"/>
  <c r="J6" i="35"/>
  <c r="J70" i="35"/>
  <c r="J134" i="35"/>
  <c r="J182" i="35"/>
  <c r="I4" i="35"/>
  <c r="J9" i="35"/>
  <c r="L9" i="35" s="1"/>
  <c r="I12" i="35"/>
  <c r="J17" i="35"/>
  <c r="L17" i="35" s="1"/>
  <c r="I20" i="35"/>
  <c r="J25" i="35"/>
  <c r="L25" i="35" s="1"/>
  <c r="I28" i="35"/>
  <c r="J33" i="35"/>
  <c r="L33" i="35" s="1"/>
  <c r="I36" i="35"/>
  <c r="J41" i="35"/>
  <c r="L41" i="35" s="1"/>
  <c r="I44" i="35"/>
  <c r="J49" i="35"/>
  <c r="L49" i="35" s="1"/>
  <c r="I52" i="35"/>
  <c r="J57" i="35"/>
  <c r="L57" i="35" s="1"/>
  <c r="I60" i="35"/>
  <c r="J65" i="35"/>
  <c r="I68" i="35"/>
  <c r="J73" i="35"/>
  <c r="L73" i="35" s="1"/>
  <c r="I76" i="35"/>
  <c r="J81" i="35"/>
  <c r="L81" i="35" s="1"/>
  <c r="I84" i="35"/>
  <c r="J89" i="35"/>
  <c r="L89" i="35" s="1"/>
  <c r="I92" i="35"/>
  <c r="J97" i="35"/>
  <c r="I100" i="35"/>
  <c r="J105" i="35"/>
  <c r="L105" i="35" s="1"/>
  <c r="I108" i="35"/>
  <c r="J113" i="35"/>
  <c r="I116" i="35"/>
  <c r="J121" i="35"/>
  <c r="L121" i="35" s="1"/>
  <c r="I124" i="35"/>
  <c r="J129" i="35"/>
  <c r="I132" i="35"/>
  <c r="J137" i="35"/>
  <c r="L137" i="35" s="1"/>
  <c r="I140" i="35"/>
  <c r="J145" i="35"/>
  <c r="L145" i="35" s="1"/>
  <c r="I148" i="35"/>
  <c r="J153" i="35"/>
  <c r="L153" i="35" s="1"/>
  <c r="I156" i="35"/>
  <c r="J161" i="35"/>
  <c r="L161" i="35" s="1"/>
  <c r="I164" i="35"/>
  <c r="J169" i="35"/>
  <c r="L169" i="35" s="1"/>
  <c r="I172" i="35"/>
  <c r="J177" i="35"/>
  <c r="L177" i="35" s="1"/>
  <c r="I180" i="35"/>
  <c r="J30" i="35"/>
  <c r="L30" i="35" s="1"/>
  <c r="J86" i="35"/>
  <c r="J102" i="35"/>
  <c r="L102" i="35" s="1"/>
  <c r="J110" i="35"/>
  <c r="J118" i="35"/>
  <c r="J126" i="35"/>
  <c r="J142" i="35"/>
  <c r="L142" i="35" s="1"/>
  <c r="J150" i="35"/>
  <c r="J166" i="35"/>
  <c r="J4" i="35"/>
  <c r="I7" i="35"/>
  <c r="J12" i="35"/>
  <c r="I15" i="35"/>
  <c r="J20" i="35"/>
  <c r="I23" i="35"/>
  <c r="J28" i="35"/>
  <c r="I31" i="35"/>
  <c r="J36" i="35"/>
  <c r="I39" i="35"/>
  <c r="J44" i="35"/>
  <c r="I47" i="35"/>
  <c r="J52" i="35"/>
  <c r="I55" i="35"/>
  <c r="J60" i="35"/>
  <c r="I63" i="35"/>
  <c r="J68" i="35"/>
  <c r="I71" i="35"/>
  <c r="J76" i="35"/>
  <c r="I79" i="35"/>
  <c r="J84" i="35"/>
  <c r="I87" i="35"/>
  <c r="J92" i="35"/>
  <c r="I95" i="35"/>
  <c r="J100" i="35"/>
  <c r="I103" i="35"/>
  <c r="J108" i="35"/>
  <c r="I111" i="35"/>
  <c r="J116" i="35"/>
  <c r="I119" i="35"/>
  <c r="J124" i="35"/>
  <c r="I127" i="35"/>
  <c r="J132" i="35"/>
  <c r="I135" i="35"/>
  <c r="J140" i="35"/>
  <c r="I143" i="35"/>
  <c r="J148" i="35"/>
  <c r="I151" i="35"/>
  <c r="J156" i="35"/>
  <c r="I159" i="35"/>
  <c r="J164" i="35"/>
  <c r="I167" i="35"/>
  <c r="J172" i="35"/>
  <c r="I175" i="35"/>
  <c r="J180" i="35"/>
  <c r="I183" i="35"/>
  <c r="J14" i="35"/>
  <c r="J78" i="35"/>
  <c r="J7" i="35"/>
  <c r="I10" i="35"/>
  <c r="J15" i="35"/>
  <c r="I18" i="35"/>
  <c r="J23" i="35"/>
  <c r="I26" i="35"/>
  <c r="J31" i="35"/>
  <c r="I34" i="35"/>
  <c r="J39" i="35"/>
  <c r="I42" i="35"/>
  <c r="J47" i="35"/>
  <c r="I50" i="35"/>
  <c r="J55" i="35"/>
  <c r="I58" i="35"/>
  <c r="J63" i="35"/>
  <c r="I66" i="35"/>
  <c r="J71" i="35"/>
  <c r="I74" i="35"/>
  <c r="J79" i="35"/>
  <c r="I82" i="35"/>
  <c r="J87" i="35"/>
  <c r="I90" i="35"/>
  <c r="J95" i="35"/>
  <c r="I98" i="35"/>
  <c r="J103" i="35"/>
  <c r="I106" i="35"/>
  <c r="J111" i="35"/>
  <c r="I114" i="35"/>
  <c r="J119" i="35"/>
  <c r="I122" i="35"/>
  <c r="J127" i="35"/>
  <c r="I130" i="35"/>
  <c r="J135" i="35"/>
  <c r="I138" i="35"/>
  <c r="J143" i="35"/>
  <c r="I146" i="35"/>
  <c r="J151" i="35"/>
  <c r="I154" i="35"/>
  <c r="J159" i="35"/>
  <c r="I162" i="35"/>
  <c r="J167" i="35"/>
  <c r="I170" i="35"/>
  <c r="J175" i="35"/>
  <c r="I178" i="35"/>
  <c r="L178" i="35" s="1"/>
  <c r="J183" i="35"/>
  <c r="J22" i="35"/>
  <c r="L22" i="35" s="1"/>
  <c r="J38" i="35"/>
  <c r="J46" i="35"/>
  <c r="J54" i="35"/>
  <c r="J62" i="35"/>
  <c r="J94" i="35"/>
  <c r="L94" i="35" s="1"/>
  <c r="J158" i="35"/>
  <c r="J174" i="35"/>
  <c r="L174" i="35" s="1"/>
  <c r="I5" i="35"/>
  <c r="L5" i="35" s="1"/>
  <c r="J10" i="35"/>
  <c r="I13" i="35"/>
  <c r="L13" i="35" s="1"/>
  <c r="J18" i="35"/>
  <c r="I21" i="35"/>
  <c r="J26" i="35"/>
  <c r="I29" i="35"/>
  <c r="J34" i="35"/>
  <c r="I37" i="35"/>
  <c r="L37" i="35" s="1"/>
  <c r="J42" i="35"/>
  <c r="I45" i="35"/>
  <c r="L45" i="35" s="1"/>
  <c r="J50" i="35"/>
  <c r="I53" i="35"/>
  <c r="J58" i="35"/>
  <c r="I61" i="35"/>
  <c r="L61" i="35" s="1"/>
  <c r="J66" i="35"/>
  <c r="I69" i="35"/>
  <c r="J74" i="35"/>
  <c r="I77" i="35"/>
  <c r="L77" i="35" s="1"/>
  <c r="J82" i="35"/>
  <c r="I85" i="35"/>
  <c r="L85" i="35" s="1"/>
  <c r="J90" i="35"/>
  <c r="I93" i="35"/>
  <c r="L93" i="35" s="1"/>
  <c r="J98" i="35"/>
  <c r="I101" i="35"/>
  <c r="L101" i="35" s="1"/>
  <c r="J106" i="35"/>
  <c r="I109" i="35"/>
  <c r="L109" i="35" s="1"/>
  <c r="J114" i="35"/>
  <c r="I117" i="35"/>
  <c r="L117" i="35" s="1"/>
  <c r="J122" i="35"/>
  <c r="I125" i="35"/>
  <c r="J130" i="35"/>
  <c r="I133" i="35"/>
  <c r="L133" i="35" s="1"/>
  <c r="J138" i="35"/>
  <c r="I141" i="35"/>
  <c r="L141" i="35" s="1"/>
  <c r="J146" i="35"/>
  <c r="I149" i="35"/>
  <c r="J154" i="35"/>
  <c r="I157" i="35"/>
  <c r="J162" i="35"/>
  <c r="I165" i="35"/>
  <c r="J170" i="35"/>
  <c r="I173" i="35"/>
  <c r="L173" i="35" s="1"/>
  <c r="J8" i="34"/>
  <c r="L8" i="34" s="1"/>
  <c r="J16" i="34"/>
  <c r="J27" i="34"/>
  <c r="L27" i="34" s="1"/>
  <c r="J57" i="34"/>
  <c r="J68" i="34"/>
  <c r="J77" i="34"/>
  <c r="J89" i="34"/>
  <c r="J101" i="34"/>
  <c r="J112" i="34"/>
  <c r="L112" i="34" s="1"/>
  <c r="J123" i="34"/>
  <c r="L123" i="34" s="1"/>
  <c r="J134" i="34"/>
  <c r="L134" i="34" s="1"/>
  <c r="J158" i="34"/>
  <c r="L158" i="34" s="1"/>
  <c r="J171" i="34"/>
  <c r="J9" i="34"/>
  <c r="J19" i="34"/>
  <c r="J29" i="34"/>
  <c r="J69" i="34"/>
  <c r="J125" i="34"/>
  <c r="J147" i="34"/>
  <c r="L147" i="34" s="1"/>
  <c r="J160" i="34"/>
  <c r="J11" i="34"/>
  <c r="J40" i="34"/>
  <c r="J48" i="34"/>
  <c r="J59" i="34"/>
  <c r="L59" i="34" s="1"/>
  <c r="J72" i="34"/>
  <c r="J80" i="34"/>
  <c r="L80" i="34" s="1"/>
  <c r="J91" i="34"/>
  <c r="L91" i="34" s="1"/>
  <c r="J104" i="34"/>
  <c r="J115" i="34"/>
  <c r="L115" i="34" s="1"/>
  <c r="J137" i="34"/>
  <c r="J150" i="34"/>
  <c r="J173" i="34"/>
  <c r="J30" i="34"/>
  <c r="J105" i="34"/>
  <c r="J163" i="34"/>
  <c r="L163" i="34" s="1"/>
  <c r="J4" i="34"/>
  <c r="J41" i="34"/>
  <c r="L41" i="34" s="1"/>
  <c r="J176" i="34"/>
  <c r="J5" i="34"/>
  <c r="J13" i="34"/>
  <c r="J33" i="34"/>
  <c r="L33" i="34" s="1"/>
  <c r="J43" i="34"/>
  <c r="J54" i="34"/>
  <c r="J75" i="34"/>
  <c r="J97" i="34"/>
  <c r="J118" i="34"/>
  <c r="L118" i="34" s="1"/>
  <c r="J132" i="34"/>
  <c r="J142" i="34"/>
  <c r="L142" i="34" s="1"/>
  <c r="J166" i="34"/>
  <c r="L166" i="34" s="1"/>
  <c r="J153" i="34"/>
  <c r="J36" i="34"/>
  <c r="J44" i="34"/>
  <c r="J65" i="34"/>
  <c r="L65" i="34" s="1"/>
  <c r="J86" i="34"/>
  <c r="J108" i="34"/>
  <c r="J121" i="34"/>
  <c r="J133" i="34"/>
  <c r="J155" i="34"/>
  <c r="J179" i="34"/>
  <c r="J61" i="34"/>
  <c r="J93" i="34"/>
  <c r="J126" i="34"/>
  <c r="L126" i="34" s="1"/>
  <c r="J141" i="34"/>
  <c r="J12" i="34"/>
  <c r="J22" i="34"/>
  <c r="L22" i="34" s="1"/>
  <c r="J51" i="34"/>
  <c r="L51" i="34" s="1"/>
  <c r="J62" i="34"/>
  <c r="J73" i="34"/>
  <c r="L73" i="34" s="1"/>
  <c r="J83" i="34"/>
  <c r="J94" i="34"/>
  <c r="J107" i="34"/>
  <c r="J129" i="34"/>
  <c r="J25" i="34"/>
  <c r="J37" i="34"/>
  <c r="J45" i="34"/>
  <c r="J76" i="34"/>
  <c r="L76" i="34" s="1"/>
  <c r="J100" i="34"/>
  <c r="J109" i="34"/>
  <c r="J145" i="34"/>
  <c r="J168" i="34"/>
  <c r="L168" i="34" s="1"/>
  <c r="J181" i="34"/>
  <c r="I9" i="34"/>
  <c r="L16" i="34"/>
  <c r="I36" i="34"/>
  <c r="L36" i="34" s="1"/>
  <c r="I86" i="34"/>
  <c r="I94" i="34"/>
  <c r="I104" i="34"/>
  <c r="I111" i="34"/>
  <c r="I119" i="34"/>
  <c r="I129" i="34"/>
  <c r="L40" i="34"/>
  <c r="L48" i="34"/>
  <c r="L83" i="34"/>
  <c r="L176" i="34"/>
  <c r="L182" i="34"/>
  <c r="I19" i="34"/>
  <c r="I27" i="34"/>
  <c r="I44" i="34"/>
  <c r="L44" i="34" s="1"/>
  <c r="I52" i="34"/>
  <c r="I70" i="34"/>
  <c r="L94" i="34"/>
  <c r="I112" i="34"/>
  <c r="I120" i="34"/>
  <c r="I139" i="34"/>
  <c r="I150" i="34"/>
  <c r="L150" i="34" s="1"/>
  <c r="I160" i="34"/>
  <c r="L160" i="34" s="1"/>
  <c r="I171" i="34"/>
  <c r="I180" i="34"/>
  <c r="L30" i="34"/>
  <c r="I4" i="34"/>
  <c r="L19" i="34"/>
  <c r="I54" i="34"/>
  <c r="I62" i="34"/>
  <c r="I72" i="34"/>
  <c r="I79" i="34"/>
  <c r="I87" i="34"/>
  <c r="I97" i="34"/>
  <c r="I105" i="34"/>
  <c r="L105" i="34" s="1"/>
  <c r="I131" i="34"/>
  <c r="L43" i="34"/>
  <c r="L68" i="34"/>
  <c r="J6" i="34"/>
  <c r="L6" i="34" s="1"/>
  <c r="I17" i="34"/>
  <c r="J20" i="34"/>
  <c r="L20" i="34" s="1"/>
  <c r="J24" i="34"/>
  <c r="L24" i="34" s="1"/>
  <c r="I31" i="34"/>
  <c r="I35" i="34"/>
  <c r="J38" i="34"/>
  <c r="L38" i="34" s="1"/>
  <c r="I49" i="34"/>
  <c r="J52" i="34"/>
  <c r="L52" i="34" s="1"/>
  <c r="J56" i="34"/>
  <c r="L56" i="34" s="1"/>
  <c r="I63" i="34"/>
  <c r="I67" i="34"/>
  <c r="J70" i="34"/>
  <c r="I81" i="34"/>
  <c r="J84" i="34"/>
  <c r="L84" i="34" s="1"/>
  <c r="J88" i="34"/>
  <c r="L88" i="34" s="1"/>
  <c r="I95" i="34"/>
  <c r="I99" i="34"/>
  <c r="J102" i="34"/>
  <c r="L102" i="34" s="1"/>
  <c r="I113" i="34"/>
  <c r="J116" i="34"/>
  <c r="L116" i="34" s="1"/>
  <c r="J120" i="34"/>
  <c r="L120" i="34" s="1"/>
  <c r="I127" i="34"/>
  <c r="J131" i="34"/>
  <c r="J139" i="34"/>
  <c r="L139" i="34" s="1"/>
  <c r="I144" i="34"/>
  <c r="J152" i="34"/>
  <c r="L152" i="34" s="1"/>
  <c r="I156" i="34"/>
  <c r="J165" i="34"/>
  <c r="I169" i="34"/>
  <c r="J177" i="34"/>
  <c r="L177" i="34" s="1"/>
  <c r="L12" i="34"/>
  <c r="I181" i="34"/>
  <c r="I173" i="34"/>
  <c r="I165" i="34"/>
  <c r="I157" i="34"/>
  <c r="I149" i="34"/>
  <c r="I141" i="34"/>
  <c r="I133" i="34"/>
  <c r="I125" i="34"/>
  <c r="L125" i="34" s="1"/>
  <c r="I117" i="34"/>
  <c r="I109" i="34"/>
  <c r="I101" i="34"/>
  <c r="L101" i="34" s="1"/>
  <c r="I93" i="34"/>
  <c r="I85" i="34"/>
  <c r="I77" i="34"/>
  <c r="I69" i="34"/>
  <c r="I61" i="34"/>
  <c r="L61" i="34" s="1"/>
  <c r="I53" i="34"/>
  <c r="I45" i="34"/>
  <c r="I37" i="34"/>
  <c r="L37" i="34" s="1"/>
  <c r="I29" i="34"/>
  <c r="I21" i="34"/>
  <c r="I13" i="34"/>
  <c r="I5" i="34"/>
  <c r="L5" i="34" s="1"/>
  <c r="I178" i="34"/>
  <c r="I170" i="34"/>
  <c r="I162" i="34"/>
  <c r="I154" i="34"/>
  <c r="I146" i="34"/>
  <c r="I138" i="34"/>
  <c r="I130" i="34"/>
  <c r="I122" i="34"/>
  <c r="I114" i="34"/>
  <c r="I106" i="34"/>
  <c r="I98" i="34"/>
  <c r="I90" i="34"/>
  <c r="I82" i="34"/>
  <c r="I74" i="34"/>
  <c r="I66" i="34"/>
  <c r="I58" i="34"/>
  <c r="I50" i="34"/>
  <c r="I42" i="34"/>
  <c r="I34" i="34"/>
  <c r="I26" i="34"/>
  <c r="I18" i="34"/>
  <c r="I10" i="34"/>
  <c r="I183" i="34"/>
  <c r="I175" i="34"/>
  <c r="I167" i="34"/>
  <c r="I159" i="34"/>
  <c r="I151" i="34"/>
  <c r="I143" i="34"/>
  <c r="I135" i="34"/>
  <c r="I14" i="34"/>
  <c r="J17" i="34"/>
  <c r="L17" i="34" s="1"/>
  <c r="J21" i="34"/>
  <c r="I28" i="34"/>
  <c r="I32" i="34"/>
  <c r="J35" i="34"/>
  <c r="I46" i="34"/>
  <c r="J49" i="34"/>
  <c r="L49" i="34" s="1"/>
  <c r="J53" i="34"/>
  <c r="I60" i="34"/>
  <c r="I64" i="34"/>
  <c r="J67" i="34"/>
  <c r="L67" i="34" s="1"/>
  <c r="I78" i="34"/>
  <c r="J81" i="34"/>
  <c r="J85" i="34"/>
  <c r="I92" i="34"/>
  <c r="I96" i="34"/>
  <c r="J99" i="34"/>
  <c r="L99" i="34" s="1"/>
  <c r="I110" i="34"/>
  <c r="J113" i="34"/>
  <c r="L113" i="34" s="1"/>
  <c r="J117" i="34"/>
  <c r="L117" i="34" s="1"/>
  <c r="I124" i="34"/>
  <c r="I128" i="34"/>
  <c r="I136" i="34"/>
  <c r="J144" i="34"/>
  <c r="I148" i="34"/>
  <c r="J157" i="34"/>
  <c r="I161" i="34"/>
  <c r="J169" i="34"/>
  <c r="I174" i="34"/>
  <c r="L100" i="34"/>
  <c r="L137" i="34"/>
  <c r="J178" i="34"/>
  <c r="J170" i="34"/>
  <c r="J162" i="34"/>
  <c r="J154" i="34"/>
  <c r="J146" i="34"/>
  <c r="J138" i="34"/>
  <c r="J130" i="34"/>
  <c r="J122" i="34"/>
  <c r="L122" i="34" s="1"/>
  <c r="J114" i="34"/>
  <c r="J106" i="34"/>
  <c r="J98" i="34"/>
  <c r="J90" i="34"/>
  <c r="J82" i="34"/>
  <c r="J74" i="34"/>
  <c r="J66" i="34"/>
  <c r="J58" i="34"/>
  <c r="L58" i="34" s="1"/>
  <c r="J50" i="34"/>
  <c r="J42" i="34"/>
  <c r="J34" i="34"/>
  <c r="J26" i="34"/>
  <c r="J18" i="34"/>
  <c r="J10" i="34"/>
  <c r="J180" i="34"/>
  <c r="J183" i="34"/>
  <c r="L183" i="34" s="1"/>
  <c r="J175" i="34"/>
  <c r="J167" i="34"/>
  <c r="L167" i="34" s="1"/>
  <c r="J159" i="34"/>
  <c r="J151" i="34"/>
  <c r="J143" i="34"/>
  <c r="J135" i="34"/>
  <c r="J127" i="34"/>
  <c r="L127" i="34" s="1"/>
  <c r="J119" i="34"/>
  <c r="L119" i="34" s="1"/>
  <c r="J111" i="34"/>
  <c r="L111" i="34" s="1"/>
  <c r="J103" i="34"/>
  <c r="J95" i="34"/>
  <c r="J87" i="34"/>
  <c r="J79" i="34"/>
  <c r="L79" i="34" s="1"/>
  <c r="J71" i="34"/>
  <c r="J63" i="34"/>
  <c r="J55" i="34"/>
  <c r="L55" i="34" s="1"/>
  <c r="J47" i="34"/>
  <c r="L47" i="34" s="1"/>
  <c r="J39" i="34"/>
  <c r="J31" i="34"/>
  <c r="J23" i="34"/>
  <c r="L23" i="34" s="1"/>
  <c r="J15" i="34"/>
  <c r="L15" i="34" s="1"/>
  <c r="J7" i="34"/>
  <c r="J172" i="34"/>
  <c r="L172" i="34" s="1"/>
  <c r="J164" i="34"/>
  <c r="L164" i="34" s="1"/>
  <c r="J156" i="34"/>
  <c r="L156" i="34" s="1"/>
  <c r="J148" i="34"/>
  <c r="J140" i="34"/>
  <c r="I7" i="34"/>
  <c r="I11" i="34"/>
  <c r="J14" i="34"/>
  <c r="I25" i="34"/>
  <c r="J28" i="34"/>
  <c r="L28" i="34" s="1"/>
  <c r="J32" i="34"/>
  <c r="I39" i="34"/>
  <c r="I43" i="34"/>
  <c r="J46" i="34"/>
  <c r="I57" i="34"/>
  <c r="L57" i="34" s="1"/>
  <c r="J60" i="34"/>
  <c r="J64" i="34"/>
  <c r="I71" i="34"/>
  <c r="I75" i="34"/>
  <c r="J78" i="34"/>
  <c r="I89" i="34"/>
  <c r="L89" i="34" s="1"/>
  <c r="J92" i="34"/>
  <c r="J96" i="34"/>
  <c r="I103" i="34"/>
  <c r="I107" i="34"/>
  <c r="J110" i="34"/>
  <c r="L110" i="34" s="1"/>
  <c r="I121" i="34"/>
  <c r="J124" i="34"/>
  <c r="J128" i="34"/>
  <c r="I132" i="34"/>
  <c r="J136" i="34"/>
  <c r="I140" i="34"/>
  <c r="J149" i="34"/>
  <c r="I153" i="34"/>
  <c r="L153" i="34" s="1"/>
  <c r="J161" i="34"/>
  <c r="I166" i="34"/>
  <c r="J174" i="34"/>
  <c r="I179" i="34"/>
  <c r="I17" i="33"/>
  <c r="I31" i="33"/>
  <c r="I42" i="33"/>
  <c r="I56" i="33"/>
  <c r="I67" i="33"/>
  <c r="I81" i="33"/>
  <c r="I95" i="33"/>
  <c r="I106" i="33"/>
  <c r="I120" i="33"/>
  <c r="I131" i="33"/>
  <c r="I145" i="33"/>
  <c r="I159" i="33"/>
  <c r="I170" i="33"/>
  <c r="I8" i="33"/>
  <c r="I19" i="33"/>
  <c r="I33" i="33"/>
  <c r="I47" i="33"/>
  <c r="I58" i="33"/>
  <c r="I72" i="33"/>
  <c r="I83" i="33"/>
  <c r="I97" i="33"/>
  <c r="I111" i="33"/>
  <c r="I122" i="33"/>
  <c r="I136" i="33"/>
  <c r="I147" i="33"/>
  <c r="I161" i="33"/>
  <c r="I175" i="33"/>
  <c r="I9" i="33"/>
  <c r="I23" i="33"/>
  <c r="I34" i="33"/>
  <c r="I48" i="33"/>
  <c r="I59" i="33"/>
  <c r="I73" i="33"/>
  <c r="I87" i="33"/>
  <c r="I98" i="33"/>
  <c r="I112" i="33"/>
  <c r="I123" i="33"/>
  <c r="I137" i="33"/>
  <c r="I151" i="33"/>
  <c r="I162" i="33"/>
  <c r="I176" i="33"/>
  <c r="I10" i="33"/>
  <c r="I24" i="33"/>
  <c r="I35" i="33"/>
  <c r="I49" i="33"/>
  <c r="I63" i="33"/>
  <c r="I74" i="33"/>
  <c r="I88" i="33"/>
  <c r="I99" i="33"/>
  <c r="I113" i="33"/>
  <c r="I127" i="33"/>
  <c r="I138" i="33"/>
  <c r="I152" i="33"/>
  <c r="I163" i="33"/>
  <c r="I177" i="33"/>
  <c r="I11" i="33"/>
  <c r="I25" i="33"/>
  <c r="I39" i="33"/>
  <c r="I50" i="33"/>
  <c r="I64" i="33"/>
  <c r="I75" i="33"/>
  <c r="I89" i="33"/>
  <c r="I103" i="33"/>
  <c r="I114" i="33"/>
  <c r="I128" i="33"/>
  <c r="I139" i="33"/>
  <c r="I153" i="33"/>
  <c r="I167" i="33"/>
  <c r="I178" i="33"/>
  <c r="I15" i="33"/>
  <c r="I26" i="33"/>
  <c r="I40" i="33"/>
  <c r="I51" i="33"/>
  <c r="I65" i="33"/>
  <c r="I79" i="33"/>
  <c r="I90" i="33"/>
  <c r="I104" i="33"/>
  <c r="I115" i="33"/>
  <c r="I129" i="33"/>
  <c r="I143" i="33"/>
  <c r="I154" i="33"/>
  <c r="I168" i="33"/>
  <c r="I179" i="33"/>
  <c r="I16" i="33"/>
  <c r="I27" i="33"/>
  <c r="I41" i="33"/>
  <c r="I55" i="33"/>
  <c r="I66" i="33"/>
  <c r="I80" i="33"/>
  <c r="I91" i="33"/>
  <c r="I105" i="33"/>
  <c r="I119" i="33"/>
  <c r="I130" i="33"/>
  <c r="I144" i="33"/>
  <c r="I155" i="33"/>
  <c r="I169" i="33"/>
  <c r="I183" i="33"/>
  <c r="J178" i="33"/>
  <c r="J170" i="33"/>
  <c r="J162" i="33"/>
  <c r="J154" i="33"/>
  <c r="J146" i="33"/>
  <c r="L146" i="33" s="1"/>
  <c r="J138" i="33"/>
  <c r="J130" i="33"/>
  <c r="L130" i="33" s="1"/>
  <c r="J122" i="33"/>
  <c r="J114" i="33"/>
  <c r="J106" i="33"/>
  <c r="J98" i="33"/>
  <c r="L98" i="33" s="1"/>
  <c r="J90" i="33"/>
  <c r="J82" i="33"/>
  <c r="L82" i="33" s="1"/>
  <c r="J74" i="33"/>
  <c r="J66" i="33"/>
  <c r="L66" i="33" s="1"/>
  <c r="J58" i="33"/>
  <c r="J50" i="33"/>
  <c r="L50" i="33" s="1"/>
  <c r="J42" i="33"/>
  <c r="L42" i="33" s="1"/>
  <c r="J34" i="33"/>
  <c r="J26" i="33"/>
  <c r="J18" i="33"/>
  <c r="L18" i="33" s="1"/>
  <c r="J10" i="33"/>
  <c r="L10" i="33" s="1"/>
  <c r="J180" i="33"/>
  <c r="J172" i="33"/>
  <c r="J164" i="33"/>
  <c r="J156" i="33"/>
  <c r="J148" i="33"/>
  <c r="J92" i="33"/>
  <c r="J183" i="33"/>
  <c r="J175" i="33"/>
  <c r="L175" i="33" s="1"/>
  <c r="J167" i="33"/>
  <c r="J159" i="33"/>
  <c r="J151" i="33"/>
  <c r="J143" i="33"/>
  <c r="J135" i="33"/>
  <c r="L135" i="33" s="1"/>
  <c r="J127" i="33"/>
  <c r="L127" i="33" s="1"/>
  <c r="J119" i="33"/>
  <c r="J111" i="33"/>
  <c r="J103" i="33"/>
  <c r="J95" i="33"/>
  <c r="J87" i="33"/>
  <c r="L87" i="33" s="1"/>
  <c r="J79" i="33"/>
  <c r="L79" i="33" s="1"/>
  <c r="J71" i="33"/>
  <c r="L71" i="33" s="1"/>
  <c r="J63" i="33"/>
  <c r="J55" i="33"/>
  <c r="J47" i="33"/>
  <c r="J39" i="33"/>
  <c r="L39" i="33" s="1"/>
  <c r="J31" i="33"/>
  <c r="L31" i="33" s="1"/>
  <c r="J23" i="33"/>
  <c r="J15" i="33"/>
  <c r="J7" i="33"/>
  <c r="L7" i="33" s="1"/>
  <c r="J140" i="33"/>
  <c r="J132" i="33"/>
  <c r="J124" i="33"/>
  <c r="J116" i="33"/>
  <c r="J108" i="33"/>
  <c r="J100" i="33"/>
  <c r="J177" i="33"/>
  <c r="J169" i="33"/>
  <c r="J161" i="33"/>
  <c r="L161" i="33" s="1"/>
  <c r="J153" i="33"/>
  <c r="L153" i="33" s="1"/>
  <c r="J145" i="33"/>
  <c r="L145" i="33" s="1"/>
  <c r="J137" i="33"/>
  <c r="J129" i="33"/>
  <c r="J121" i="33"/>
  <c r="L121" i="33" s="1"/>
  <c r="J113" i="33"/>
  <c r="L113" i="33" s="1"/>
  <c r="J105" i="33"/>
  <c r="L105" i="33" s="1"/>
  <c r="J97" i="33"/>
  <c r="L97" i="33" s="1"/>
  <c r="J89" i="33"/>
  <c r="L89" i="33" s="1"/>
  <c r="J81" i="33"/>
  <c r="J73" i="33"/>
  <c r="J65" i="33"/>
  <c r="J57" i="33"/>
  <c r="L57" i="33" s="1"/>
  <c r="J49" i="33"/>
  <c r="J41" i="33"/>
  <c r="J33" i="33"/>
  <c r="L33" i="33" s="1"/>
  <c r="J25" i="33"/>
  <c r="J17" i="33"/>
  <c r="J9" i="33"/>
  <c r="J182" i="33"/>
  <c r="J174" i="33"/>
  <c r="J166" i="33"/>
  <c r="J158" i="33"/>
  <c r="J150" i="33"/>
  <c r="J179" i="33"/>
  <c r="L179" i="33" s="1"/>
  <c r="J171" i="33"/>
  <c r="J163" i="33"/>
  <c r="J155" i="33"/>
  <c r="J147" i="33"/>
  <c r="J139" i="33"/>
  <c r="L139" i="33" s="1"/>
  <c r="J131" i="33"/>
  <c r="L131" i="33" s="1"/>
  <c r="J123" i="33"/>
  <c r="L123" i="33" s="1"/>
  <c r="J115" i="33"/>
  <c r="L115" i="33" s="1"/>
  <c r="J107" i="33"/>
  <c r="L107" i="33" s="1"/>
  <c r="J99" i="33"/>
  <c r="J91" i="33"/>
  <c r="J83" i="33"/>
  <c r="J75" i="33"/>
  <c r="J67" i="33"/>
  <c r="J59" i="33"/>
  <c r="L59" i="33" s="1"/>
  <c r="J51" i="33"/>
  <c r="J43" i="33"/>
  <c r="J35" i="33"/>
  <c r="J27" i="33"/>
  <c r="J19" i="33"/>
  <c r="J11" i="33"/>
  <c r="J176" i="33"/>
  <c r="L176" i="33" s="1"/>
  <c r="J168" i="33"/>
  <c r="L168" i="33" s="1"/>
  <c r="J160" i="33"/>
  <c r="L160" i="33" s="1"/>
  <c r="J152" i="33"/>
  <c r="L152" i="33" s="1"/>
  <c r="J144" i="33"/>
  <c r="J136" i="33"/>
  <c r="J128" i="33"/>
  <c r="J120" i="33"/>
  <c r="J112" i="33"/>
  <c r="L112" i="33" s="1"/>
  <c r="J28" i="33"/>
  <c r="J38" i="33"/>
  <c r="J48" i="33"/>
  <c r="L48" i="33" s="1"/>
  <c r="J53" i="33"/>
  <c r="J118" i="33"/>
  <c r="J125" i="33"/>
  <c r="J4" i="33"/>
  <c r="J14" i="33"/>
  <c r="J24" i="33"/>
  <c r="L24" i="33" s="1"/>
  <c r="J29" i="33"/>
  <c r="J68" i="33"/>
  <c r="J78" i="33"/>
  <c r="J88" i="33"/>
  <c r="J94" i="33"/>
  <c r="J126" i="33"/>
  <c r="J133" i="33"/>
  <c r="J157" i="33"/>
  <c r="J5" i="33"/>
  <c r="L5" i="33" s="1"/>
  <c r="J44" i="33"/>
  <c r="J54" i="33"/>
  <c r="L54" i="33" s="1"/>
  <c r="J64" i="33"/>
  <c r="J69" i="33"/>
  <c r="J101" i="33"/>
  <c r="J134" i="33"/>
  <c r="J141" i="33"/>
  <c r="J149" i="33"/>
  <c r="J20" i="33"/>
  <c r="J30" i="33"/>
  <c r="J40" i="33"/>
  <c r="J45" i="33"/>
  <c r="J84" i="33"/>
  <c r="J142" i="33"/>
  <c r="J6" i="33"/>
  <c r="J16" i="33"/>
  <c r="J21" i="33"/>
  <c r="J60" i="33"/>
  <c r="L60" i="33" s="1"/>
  <c r="J70" i="33"/>
  <c r="J80" i="33"/>
  <c r="J85" i="33"/>
  <c r="J96" i="33"/>
  <c r="L96" i="33" s="1"/>
  <c r="J102" i="33"/>
  <c r="J61" i="33"/>
  <c r="L61" i="33" s="1"/>
  <c r="J12" i="33"/>
  <c r="J22" i="33"/>
  <c r="J32" i="33"/>
  <c r="L32" i="33" s="1"/>
  <c r="J37" i="33"/>
  <c r="J76" i="33"/>
  <c r="J86" i="33"/>
  <c r="J181" i="33"/>
  <c r="L181" i="33" s="1"/>
  <c r="J36" i="33"/>
  <c r="J46" i="33"/>
  <c r="L46" i="33" s="1"/>
  <c r="J56" i="33"/>
  <c r="J109" i="33"/>
  <c r="J8" i="33"/>
  <c r="J13" i="33"/>
  <c r="J52" i="33"/>
  <c r="J62" i="33"/>
  <c r="J72" i="33"/>
  <c r="L72" i="33" s="1"/>
  <c r="J77" i="33"/>
  <c r="J93" i="33"/>
  <c r="J104" i="33"/>
  <c r="J110" i="33"/>
  <c r="J117" i="33"/>
  <c r="J173" i="33"/>
  <c r="I6" i="33"/>
  <c r="I14" i="33"/>
  <c r="I22" i="33"/>
  <c r="I30" i="33"/>
  <c r="I38" i="33"/>
  <c r="I46" i="33"/>
  <c r="I54" i="33"/>
  <c r="I62" i="33"/>
  <c r="I70" i="33"/>
  <c r="I78" i="33"/>
  <c r="I86" i="33"/>
  <c r="I94" i="33"/>
  <c r="I102" i="33"/>
  <c r="I110" i="33"/>
  <c r="I118" i="33"/>
  <c r="I126" i="33"/>
  <c r="I134" i="33"/>
  <c r="I142" i="33"/>
  <c r="I150" i="33"/>
  <c r="I158" i="33"/>
  <c r="I166" i="33"/>
  <c r="I174" i="33"/>
  <c r="I182" i="33"/>
  <c r="I4" i="33"/>
  <c r="I12" i="33"/>
  <c r="I20" i="33"/>
  <c r="I28" i="33"/>
  <c r="I36" i="33"/>
  <c r="I44" i="33"/>
  <c r="I52" i="33"/>
  <c r="I60" i="33"/>
  <c r="I68" i="33"/>
  <c r="I76" i="33"/>
  <c r="I84" i="33"/>
  <c r="I92" i="33"/>
  <c r="I100" i="33"/>
  <c r="I108" i="33"/>
  <c r="I116" i="33"/>
  <c r="I124" i="33"/>
  <c r="I132" i="33"/>
  <c r="I140" i="33"/>
  <c r="I148" i="33"/>
  <c r="I156" i="33"/>
  <c r="I164" i="33"/>
  <c r="I172" i="33"/>
  <c r="I180" i="33"/>
  <c r="I5" i="33"/>
  <c r="I13" i="33"/>
  <c r="I21" i="33"/>
  <c r="I29" i="33"/>
  <c r="I37" i="33"/>
  <c r="I45" i="33"/>
  <c r="I53" i="33"/>
  <c r="I61" i="33"/>
  <c r="I69" i="33"/>
  <c r="I77" i="33"/>
  <c r="I85" i="33"/>
  <c r="I93" i="33"/>
  <c r="I101" i="33"/>
  <c r="I109" i="33"/>
  <c r="I117" i="33"/>
  <c r="I125" i="33"/>
  <c r="I133" i="33"/>
  <c r="I141" i="33"/>
  <c r="I149" i="33"/>
  <c r="I157" i="33"/>
  <c r="I165" i="33"/>
  <c r="L165" i="33" s="1"/>
  <c r="I173" i="33"/>
  <c r="I128" i="32"/>
  <c r="L128" i="32" s="1"/>
  <c r="I91" i="32"/>
  <c r="I35" i="32"/>
  <c r="J67" i="32"/>
  <c r="J120" i="32"/>
  <c r="J157" i="32"/>
  <c r="J35" i="32"/>
  <c r="L35" i="32" s="1"/>
  <c r="J72" i="32"/>
  <c r="J163" i="32"/>
  <c r="J8" i="32"/>
  <c r="J40" i="32"/>
  <c r="J85" i="32"/>
  <c r="L24" i="32"/>
  <c r="L51" i="32"/>
  <c r="I78" i="32"/>
  <c r="I120" i="32"/>
  <c r="L120" i="32" s="1"/>
  <c r="I56" i="32"/>
  <c r="L56" i="32" s="1"/>
  <c r="I155" i="32"/>
  <c r="I40" i="32"/>
  <c r="I67" i="32"/>
  <c r="I163" i="32"/>
  <c r="I19" i="32"/>
  <c r="L19" i="32" s="1"/>
  <c r="I99" i="32"/>
  <c r="L99" i="32" s="1"/>
  <c r="I134" i="32"/>
  <c r="L8" i="32"/>
  <c r="I72" i="32"/>
  <c r="I14" i="32"/>
  <c r="I62" i="32"/>
  <c r="I80" i="32"/>
  <c r="J178" i="32"/>
  <c r="J170" i="32"/>
  <c r="J162" i="32"/>
  <c r="J154" i="32"/>
  <c r="J146" i="32"/>
  <c r="J138" i="32"/>
  <c r="J130" i="32"/>
  <c r="J122" i="32"/>
  <c r="J114" i="32"/>
  <c r="J106" i="32"/>
  <c r="J98" i="32"/>
  <c r="J90" i="32"/>
  <c r="J82" i="32"/>
  <c r="J74" i="32"/>
  <c r="J66" i="32"/>
  <c r="J58" i="32"/>
  <c r="J50" i="32"/>
  <c r="J42" i="32"/>
  <c r="J34" i="32"/>
  <c r="J26" i="32"/>
  <c r="J18" i="32"/>
  <c r="J10" i="32"/>
  <c r="J78" i="32"/>
  <c r="J183" i="32"/>
  <c r="J175" i="32"/>
  <c r="J167" i="32"/>
  <c r="J159" i="32"/>
  <c r="J151" i="32"/>
  <c r="J143" i="32"/>
  <c r="J135" i="32"/>
  <c r="J127" i="32"/>
  <c r="J119" i="32"/>
  <c r="J111" i="32"/>
  <c r="J103" i="32"/>
  <c r="J95" i="32"/>
  <c r="J87" i="32"/>
  <c r="J79" i="32"/>
  <c r="J71" i="32"/>
  <c r="J63" i="32"/>
  <c r="J55" i="32"/>
  <c r="J47" i="32"/>
  <c r="J39" i="32"/>
  <c r="J31" i="32"/>
  <c r="J23" i="32"/>
  <c r="J15" i="32"/>
  <c r="J7" i="32"/>
  <c r="J174" i="32"/>
  <c r="J180" i="32"/>
  <c r="J172" i="32"/>
  <c r="J164" i="32"/>
  <c r="J156" i="32"/>
  <c r="J148" i="32"/>
  <c r="J140" i="32"/>
  <c r="J132" i="32"/>
  <c r="J124" i="32"/>
  <c r="J116" i="32"/>
  <c r="J108" i="32"/>
  <c r="J100" i="32"/>
  <c r="J92" i="32"/>
  <c r="J84" i="32"/>
  <c r="J76" i="32"/>
  <c r="J68" i="32"/>
  <c r="J60" i="32"/>
  <c r="J52" i="32"/>
  <c r="J44" i="32"/>
  <c r="J36" i="32"/>
  <c r="J28" i="32"/>
  <c r="J20" i="32"/>
  <c r="J12" i="32"/>
  <c r="J4" i="32"/>
  <c r="J166" i="32"/>
  <c r="J158" i="32"/>
  <c r="J134" i="32"/>
  <c r="J110" i="32"/>
  <c r="J102" i="32"/>
  <c r="J94" i="32"/>
  <c r="J86" i="32"/>
  <c r="J177" i="32"/>
  <c r="J169" i="32"/>
  <c r="J161" i="32"/>
  <c r="J153" i="32"/>
  <c r="J145" i="32"/>
  <c r="J137" i="32"/>
  <c r="J129" i="32"/>
  <c r="J121" i="32"/>
  <c r="J113" i="32"/>
  <c r="J105" i="32"/>
  <c r="J97" i="32"/>
  <c r="J89" i="32"/>
  <c r="J81" i="32"/>
  <c r="J73" i="32"/>
  <c r="J65" i="32"/>
  <c r="J57" i="32"/>
  <c r="J49" i="32"/>
  <c r="J41" i="32"/>
  <c r="J33" i="32"/>
  <c r="J25" i="32"/>
  <c r="J17" i="32"/>
  <c r="J9" i="32"/>
  <c r="J182" i="32"/>
  <c r="J150" i="32"/>
  <c r="J142" i="32"/>
  <c r="J126" i="32"/>
  <c r="L126" i="32" s="1"/>
  <c r="J118" i="32"/>
  <c r="I25" i="32"/>
  <c r="I57" i="32"/>
  <c r="J80" i="32"/>
  <c r="I86" i="32"/>
  <c r="J101" i="32"/>
  <c r="I115" i="32"/>
  <c r="J136" i="32"/>
  <c r="I144" i="32"/>
  <c r="I179" i="32"/>
  <c r="J5" i="32"/>
  <c r="I16" i="32"/>
  <c r="J21" i="32"/>
  <c r="I32" i="32"/>
  <c r="J37" i="32"/>
  <c r="I48" i="32"/>
  <c r="J53" i="32"/>
  <c r="I64" i="32"/>
  <c r="J69" i="32"/>
  <c r="I88" i="32"/>
  <c r="I94" i="32"/>
  <c r="J109" i="32"/>
  <c r="J115" i="32"/>
  <c r="L115" i="32" s="1"/>
  <c r="I123" i="32"/>
  <c r="J144" i="32"/>
  <c r="L144" i="32" s="1"/>
  <c r="I152" i="32"/>
  <c r="I158" i="32"/>
  <c r="J173" i="32"/>
  <c r="J179" i="32"/>
  <c r="L91" i="32"/>
  <c r="I30" i="32"/>
  <c r="I136" i="32"/>
  <c r="I142" i="32"/>
  <c r="I171" i="32"/>
  <c r="J14" i="32"/>
  <c r="J30" i="32"/>
  <c r="I41" i="32"/>
  <c r="J62" i="32"/>
  <c r="I73" i="32"/>
  <c r="J107" i="32"/>
  <c r="I150" i="32"/>
  <c r="J171" i="32"/>
  <c r="L171" i="32" s="1"/>
  <c r="I11" i="32"/>
  <c r="J16" i="32"/>
  <c r="L16" i="32" s="1"/>
  <c r="I27" i="32"/>
  <c r="J32" i="32"/>
  <c r="L32" i="32" s="1"/>
  <c r="I43" i="32"/>
  <c r="J48" i="32"/>
  <c r="L48" i="32" s="1"/>
  <c r="I59" i="32"/>
  <c r="J64" i="32"/>
  <c r="L64" i="32" s="1"/>
  <c r="I75" i="32"/>
  <c r="J88" i="32"/>
  <c r="L88" i="32" s="1"/>
  <c r="I96" i="32"/>
  <c r="I102" i="32"/>
  <c r="J117" i="32"/>
  <c r="J123" i="32"/>
  <c r="L123" i="32" s="1"/>
  <c r="I131" i="32"/>
  <c r="J152" i="32"/>
  <c r="L152" i="32" s="1"/>
  <c r="I160" i="32"/>
  <c r="I166" i="32"/>
  <c r="J181" i="32"/>
  <c r="I6" i="32"/>
  <c r="J11" i="32"/>
  <c r="I22" i="32"/>
  <c r="J27" i="32"/>
  <c r="I38" i="32"/>
  <c r="J43" i="32"/>
  <c r="I54" i="32"/>
  <c r="J59" i="32"/>
  <c r="I70" i="32"/>
  <c r="J75" i="32"/>
  <c r="I83" i="32"/>
  <c r="J96" i="32"/>
  <c r="I104" i="32"/>
  <c r="I110" i="32"/>
  <c r="J125" i="32"/>
  <c r="J131" i="32"/>
  <c r="I139" i="32"/>
  <c r="J160" i="32"/>
  <c r="I168" i="32"/>
  <c r="L155" i="32"/>
  <c r="I181" i="32"/>
  <c r="I173" i="32"/>
  <c r="I165" i="32"/>
  <c r="I157" i="32"/>
  <c r="I149" i="32"/>
  <c r="L149" i="32" s="1"/>
  <c r="I141" i="32"/>
  <c r="L141" i="32" s="1"/>
  <c r="I133" i="32"/>
  <c r="I125" i="32"/>
  <c r="I117" i="32"/>
  <c r="I109" i="32"/>
  <c r="I101" i="32"/>
  <c r="I93" i="32"/>
  <c r="L93" i="32" s="1"/>
  <c r="I85" i="32"/>
  <c r="I77" i="32"/>
  <c r="I69" i="32"/>
  <c r="I61" i="32"/>
  <c r="L61" i="32" s="1"/>
  <c r="I53" i="32"/>
  <c r="I45" i="32"/>
  <c r="L45" i="32" s="1"/>
  <c r="I37" i="32"/>
  <c r="I29" i="32"/>
  <c r="L29" i="32" s="1"/>
  <c r="I21" i="32"/>
  <c r="I13" i="32"/>
  <c r="L13" i="32" s="1"/>
  <c r="I5" i="32"/>
  <c r="I177" i="32"/>
  <c r="I178" i="32"/>
  <c r="I170" i="32"/>
  <c r="I162" i="32"/>
  <c r="I154" i="32"/>
  <c r="I146" i="32"/>
  <c r="I138" i="32"/>
  <c r="I130" i="32"/>
  <c r="I122" i="32"/>
  <c r="I114" i="32"/>
  <c r="I106" i="32"/>
  <c r="I98" i="32"/>
  <c r="I90" i="32"/>
  <c r="I82" i="32"/>
  <c r="I74" i="32"/>
  <c r="I66" i="32"/>
  <c r="I58" i="32"/>
  <c r="I50" i="32"/>
  <c r="I42" i="32"/>
  <c r="I34" i="32"/>
  <c r="I26" i="32"/>
  <c r="I18" i="32"/>
  <c r="I10" i="32"/>
  <c r="I183" i="32"/>
  <c r="I175" i="32"/>
  <c r="I167" i="32"/>
  <c r="I159" i="32"/>
  <c r="I151" i="32"/>
  <c r="I143" i="32"/>
  <c r="I135" i="32"/>
  <c r="I127" i="32"/>
  <c r="I119" i="32"/>
  <c r="I111" i="32"/>
  <c r="I103" i="32"/>
  <c r="I95" i="32"/>
  <c r="I87" i="32"/>
  <c r="I79" i="32"/>
  <c r="I71" i="32"/>
  <c r="I63" i="32"/>
  <c r="I55" i="32"/>
  <c r="I47" i="32"/>
  <c r="I39" i="32"/>
  <c r="I31" i="32"/>
  <c r="I23" i="32"/>
  <c r="I15" i="32"/>
  <c r="I7" i="32"/>
  <c r="I153" i="32"/>
  <c r="I145" i="32"/>
  <c r="I129" i="32"/>
  <c r="I121" i="32"/>
  <c r="I81" i="32"/>
  <c r="I180" i="32"/>
  <c r="I172" i="32"/>
  <c r="I164" i="32"/>
  <c r="I156" i="32"/>
  <c r="I148" i="32"/>
  <c r="I140" i="32"/>
  <c r="I132" i="32"/>
  <c r="I124" i="32"/>
  <c r="I116" i="32"/>
  <c r="I108" i="32"/>
  <c r="I100" i="32"/>
  <c r="I92" i="32"/>
  <c r="I84" i="32"/>
  <c r="I76" i="32"/>
  <c r="I68" i="32"/>
  <c r="I60" i="32"/>
  <c r="I52" i="32"/>
  <c r="I44" i="32"/>
  <c r="I36" i="32"/>
  <c r="I28" i="32"/>
  <c r="I20" i="32"/>
  <c r="I12" i="32"/>
  <c r="I4" i="32"/>
  <c r="I169" i="32"/>
  <c r="I161" i="32"/>
  <c r="I137" i="32"/>
  <c r="I113" i="32"/>
  <c r="I105" i="32"/>
  <c r="I97" i="32"/>
  <c r="I89" i="32"/>
  <c r="I46" i="32"/>
  <c r="I107" i="32"/>
  <c r="I9" i="32"/>
  <c r="J46" i="32"/>
  <c r="J165" i="32"/>
  <c r="J6" i="32"/>
  <c r="I17" i="32"/>
  <c r="J22" i="32"/>
  <c r="I33" i="32"/>
  <c r="J38" i="32"/>
  <c r="I49" i="32"/>
  <c r="J54" i="32"/>
  <c r="I65" i="32"/>
  <c r="J70" i="32"/>
  <c r="J77" i="32"/>
  <c r="J83" i="32"/>
  <c r="J104" i="32"/>
  <c r="I112" i="32"/>
  <c r="L112" i="32" s="1"/>
  <c r="I118" i="32"/>
  <c r="J133" i="32"/>
  <c r="J139" i="32"/>
  <c r="L139" i="32" s="1"/>
  <c r="I147" i="32"/>
  <c r="L147" i="32" s="1"/>
  <c r="J168" i="32"/>
  <c r="I176" i="32"/>
  <c r="L176" i="32" s="1"/>
  <c r="I182" i="32"/>
  <c r="J85" i="31"/>
  <c r="J99" i="31"/>
  <c r="J29" i="31"/>
  <c r="J141" i="31"/>
  <c r="J38" i="31"/>
  <c r="J157" i="31"/>
  <c r="J41" i="31"/>
  <c r="J168" i="31"/>
  <c r="J17" i="31"/>
  <c r="L17" i="31" s="1"/>
  <c r="J51" i="31"/>
  <c r="J173" i="31"/>
  <c r="I110" i="31"/>
  <c r="I126" i="31"/>
  <c r="I9" i="31"/>
  <c r="I51" i="31"/>
  <c r="I17" i="31"/>
  <c r="I64" i="31"/>
  <c r="L64" i="31" s="1"/>
  <c r="I142" i="31"/>
  <c r="I99" i="31"/>
  <c r="L99" i="31" s="1"/>
  <c r="L51" i="31"/>
  <c r="I20" i="31"/>
  <c r="I76" i="31"/>
  <c r="I115" i="31"/>
  <c r="I12" i="31"/>
  <c r="J21" i="31"/>
  <c r="I43" i="31"/>
  <c r="J67" i="31"/>
  <c r="I89" i="31"/>
  <c r="I104" i="31"/>
  <c r="I131" i="31"/>
  <c r="I158" i="31"/>
  <c r="I4" i="31"/>
  <c r="J33" i="31"/>
  <c r="I56" i="31"/>
  <c r="J80" i="31"/>
  <c r="J104" i="31"/>
  <c r="I120" i="31"/>
  <c r="I174" i="31"/>
  <c r="J5" i="31"/>
  <c r="J46" i="31"/>
  <c r="I59" i="31"/>
  <c r="I68" i="31"/>
  <c r="J120" i="31"/>
  <c r="I136" i="31"/>
  <c r="I181" i="31"/>
  <c r="I173" i="31"/>
  <c r="L173" i="31" s="1"/>
  <c r="I165" i="31"/>
  <c r="I157" i="31"/>
  <c r="I149" i="31"/>
  <c r="I141" i="31"/>
  <c r="L141" i="31" s="1"/>
  <c r="I133" i="31"/>
  <c r="I125" i="31"/>
  <c r="I117" i="31"/>
  <c r="I109" i="31"/>
  <c r="I101" i="31"/>
  <c r="I93" i="31"/>
  <c r="I85" i="31"/>
  <c r="I77" i="31"/>
  <c r="I69" i="31"/>
  <c r="I61" i="31"/>
  <c r="I53" i="31"/>
  <c r="I45" i="31"/>
  <c r="I37" i="31"/>
  <c r="I29" i="31"/>
  <c r="L29" i="31" s="1"/>
  <c r="I21" i="31"/>
  <c r="I13" i="31"/>
  <c r="I5" i="31"/>
  <c r="I178" i="31"/>
  <c r="I170" i="31"/>
  <c r="I162" i="31"/>
  <c r="I154" i="31"/>
  <c r="I146" i="31"/>
  <c r="I138" i="31"/>
  <c r="I130" i="31"/>
  <c r="I122" i="31"/>
  <c r="I114" i="31"/>
  <c r="I106" i="31"/>
  <c r="I98" i="31"/>
  <c r="I90" i="31"/>
  <c r="I82" i="31"/>
  <c r="I74" i="31"/>
  <c r="I66" i="31"/>
  <c r="I58" i="31"/>
  <c r="I50" i="31"/>
  <c r="I42" i="31"/>
  <c r="I34" i="31"/>
  <c r="I26" i="31"/>
  <c r="I18" i="31"/>
  <c r="I10" i="31"/>
  <c r="I180" i="31"/>
  <c r="I164" i="31"/>
  <c r="I156" i="31"/>
  <c r="I140" i="31"/>
  <c r="I132" i="31"/>
  <c r="I116" i="31"/>
  <c r="I100" i="31"/>
  <c r="I183" i="31"/>
  <c r="I175" i="31"/>
  <c r="I167" i="31"/>
  <c r="I159" i="31"/>
  <c r="I151" i="31"/>
  <c r="I143" i="31"/>
  <c r="I135" i="31"/>
  <c r="I127" i="31"/>
  <c r="I119" i="31"/>
  <c r="I111" i="31"/>
  <c r="I103" i="31"/>
  <c r="I95" i="31"/>
  <c r="I87" i="31"/>
  <c r="I79" i="31"/>
  <c r="I71" i="31"/>
  <c r="I63" i="31"/>
  <c r="I55" i="31"/>
  <c r="I47" i="31"/>
  <c r="I39" i="31"/>
  <c r="I31" i="31"/>
  <c r="I23" i="31"/>
  <c r="I15" i="31"/>
  <c r="I7" i="31"/>
  <c r="I172" i="31"/>
  <c r="I148" i="31"/>
  <c r="I124" i="31"/>
  <c r="I108" i="31"/>
  <c r="I177" i="31"/>
  <c r="I161" i="31"/>
  <c r="I145" i="31"/>
  <c r="I129" i="31"/>
  <c r="I113" i="31"/>
  <c r="I97" i="31"/>
  <c r="I80" i="31"/>
  <c r="I67" i="31"/>
  <c r="I54" i="31"/>
  <c r="L54" i="31" s="1"/>
  <c r="I41" i="31"/>
  <c r="L41" i="31" s="1"/>
  <c r="I28" i="31"/>
  <c r="I16" i="31"/>
  <c r="I121" i="31"/>
  <c r="I105" i="31"/>
  <c r="I86" i="31"/>
  <c r="I73" i="31"/>
  <c r="I60" i="31"/>
  <c r="I182" i="31"/>
  <c r="I166" i="31"/>
  <c r="I150" i="31"/>
  <c r="I134" i="31"/>
  <c r="I118" i="31"/>
  <c r="I102" i="31"/>
  <c r="I92" i="31"/>
  <c r="I88" i="31"/>
  <c r="I75" i="31"/>
  <c r="I62" i="31"/>
  <c r="I49" i="31"/>
  <c r="I36" i="31"/>
  <c r="I24" i="31"/>
  <c r="I11" i="31"/>
  <c r="I169" i="31"/>
  <c r="I153" i="31"/>
  <c r="I91" i="31"/>
  <c r="I48" i="31"/>
  <c r="I35" i="31"/>
  <c r="I22" i="31"/>
  <c r="I171" i="31"/>
  <c r="I155" i="31"/>
  <c r="I139" i="31"/>
  <c r="I123" i="31"/>
  <c r="I107" i="31"/>
  <c r="I83" i="31"/>
  <c r="I70" i="31"/>
  <c r="I57" i="31"/>
  <c r="I44" i="31"/>
  <c r="I32" i="31"/>
  <c r="I19" i="31"/>
  <c r="I6" i="31"/>
  <c r="I176" i="31"/>
  <c r="I160" i="31"/>
  <c r="I144" i="31"/>
  <c r="I128" i="31"/>
  <c r="I112" i="31"/>
  <c r="I96" i="31"/>
  <c r="I78" i="31"/>
  <c r="I65" i="31"/>
  <c r="I52" i="31"/>
  <c r="I40" i="31"/>
  <c r="I27" i="31"/>
  <c r="I14" i="31"/>
  <c r="I137" i="31"/>
  <c r="I30" i="31"/>
  <c r="J178" i="31"/>
  <c r="J170" i="31"/>
  <c r="J162" i="31"/>
  <c r="J154" i="31"/>
  <c r="J146" i="31"/>
  <c r="L146" i="31" s="1"/>
  <c r="J138" i="31"/>
  <c r="L138" i="31" s="1"/>
  <c r="J130" i="31"/>
  <c r="J122" i="31"/>
  <c r="J114" i="31"/>
  <c r="J106" i="31"/>
  <c r="J98" i="31"/>
  <c r="J90" i="31"/>
  <c r="J82" i="31"/>
  <c r="L82" i="31" s="1"/>
  <c r="J74" i="31"/>
  <c r="L74" i="31" s="1"/>
  <c r="J66" i="31"/>
  <c r="J58" i="31"/>
  <c r="J50" i="31"/>
  <c r="J42" i="31"/>
  <c r="J34" i="31"/>
  <c r="J26" i="31"/>
  <c r="J18" i="31"/>
  <c r="L18" i="31" s="1"/>
  <c r="J10" i="31"/>
  <c r="L10" i="31" s="1"/>
  <c r="J177" i="31"/>
  <c r="J183" i="31"/>
  <c r="L183" i="31" s="1"/>
  <c r="J175" i="31"/>
  <c r="J167" i="31"/>
  <c r="L167" i="31" s="1"/>
  <c r="J159" i="31"/>
  <c r="J151" i="31"/>
  <c r="L151" i="31" s="1"/>
  <c r="J143" i="31"/>
  <c r="J135" i="31"/>
  <c r="J127" i="31"/>
  <c r="L127" i="31" s="1"/>
  <c r="J119" i="31"/>
  <c r="L119" i="31" s="1"/>
  <c r="J111" i="31"/>
  <c r="J103" i="31"/>
  <c r="L103" i="31" s="1"/>
  <c r="J95" i="31"/>
  <c r="J87" i="31"/>
  <c r="L87" i="31" s="1"/>
  <c r="J79" i="31"/>
  <c r="J71" i="31"/>
  <c r="J63" i="31"/>
  <c r="L63" i="31" s="1"/>
  <c r="J55" i="31"/>
  <c r="L55" i="31" s="1"/>
  <c r="J47" i="31"/>
  <c r="J39" i="31"/>
  <c r="L39" i="31" s="1"/>
  <c r="J31" i="31"/>
  <c r="J23" i="31"/>
  <c r="L23" i="31" s="1"/>
  <c r="J15" i="31"/>
  <c r="J7" i="31"/>
  <c r="J169" i="31"/>
  <c r="J145" i="31"/>
  <c r="J121" i="31"/>
  <c r="L121" i="31" s="1"/>
  <c r="J105" i="31"/>
  <c r="L105" i="31" s="1"/>
  <c r="J180" i="31"/>
  <c r="J172" i="31"/>
  <c r="L172" i="31" s="1"/>
  <c r="J164" i="31"/>
  <c r="J156" i="31"/>
  <c r="J148" i="31"/>
  <c r="L148" i="31" s="1"/>
  <c r="J140" i="31"/>
  <c r="J132" i="31"/>
  <c r="J124" i="31"/>
  <c r="J116" i="31"/>
  <c r="J108" i="31"/>
  <c r="J100" i="31"/>
  <c r="L100" i="31" s="1"/>
  <c r="J92" i="31"/>
  <c r="J84" i="31"/>
  <c r="J76" i="31"/>
  <c r="J68" i="31"/>
  <c r="L68" i="31" s="1"/>
  <c r="J60" i="31"/>
  <c r="L60" i="31" s="1"/>
  <c r="J52" i="31"/>
  <c r="L52" i="31" s="1"/>
  <c r="J44" i="31"/>
  <c r="L44" i="31" s="1"/>
  <c r="J36" i="31"/>
  <c r="L36" i="31" s="1"/>
  <c r="J28" i="31"/>
  <c r="J20" i="31"/>
  <c r="J12" i="31"/>
  <c r="J4" i="31"/>
  <c r="J161" i="31"/>
  <c r="J153" i="31"/>
  <c r="J137" i="31"/>
  <c r="J129" i="31"/>
  <c r="L129" i="31" s="1"/>
  <c r="J113" i="31"/>
  <c r="L113" i="31" s="1"/>
  <c r="J97" i="31"/>
  <c r="L97" i="31" s="1"/>
  <c r="J89" i="31"/>
  <c r="J182" i="31"/>
  <c r="J166" i="31"/>
  <c r="J150" i="31"/>
  <c r="J134" i="31"/>
  <c r="L134" i="31" s="1"/>
  <c r="J118" i="31"/>
  <c r="L118" i="31" s="1"/>
  <c r="J102" i="31"/>
  <c r="J93" i="31"/>
  <c r="L93" i="31" s="1"/>
  <c r="J88" i="31"/>
  <c r="J75" i="31"/>
  <c r="J62" i="31"/>
  <c r="J49" i="31"/>
  <c r="J37" i="31"/>
  <c r="J24" i="31"/>
  <c r="L24" i="31" s="1"/>
  <c r="J11" i="31"/>
  <c r="J174" i="31"/>
  <c r="J158" i="31"/>
  <c r="J171" i="31"/>
  <c r="L171" i="31" s="1"/>
  <c r="J155" i="31"/>
  <c r="J139" i="31"/>
  <c r="J123" i="31"/>
  <c r="J107" i="31"/>
  <c r="J83" i="31"/>
  <c r="J70" i="31"/>
  <c r="J57" i="31"/>
  <c r="L57" i="31" s="1"/>
  <c r="J45" i="31"/>
  <c r="J32" i="31"/>
  <c r="J19" i="31"/>
  <c r="J6" i="31"/>
  <c r="J142" i="31"/>
  <c r="J126" i="31"/>
  <c r="L126" i="31" s="1"/>
  <c r="J110" i="31"/>
  <c r="J176" i="31"/>
  <c r="J160" i="31"/>
  <c r="J144" i="31"/>
  <c r="J128" i="31"/>
  <c r="L128" i="31" s="1"/>
  <c r="J112" i="31"/>
  <c r="L112" i="31" s="1"/>
  <c r="J96" i="31"/>
  <c r="J78" i="31"/>
  <c r="J65" i="31"/>
  <c r="J53" i="31"/>
  <c r="J40" i="31"/>
  <c r="J27" i="31"/>
  <c r="J14" i="31"/>
  <c r="L14" i="31" s="1"/>
  <c r="J181" i="31"/>
  <c r="L181" i="31" s="1"/>
  <c r="J165" i="31"/>
  <c r="L165" i="31" s="1"/>
  <c r="J149" i="31"/>
  <c r="L149" i="31" s="1"/>
  <c r="J133" i="31"/>
  <c r="J117" i="31"/>
  <c r="J101" i="31"/>
  <c r="J91" i="31"/>
  <c r="J86" i="31"/>
  <c r="J73" i="31"/>
  <c r="J61" i="31"/>
  <c r="J48" i="31"/>
  <c r="J35" i="31"/>
  <c r="J22" i="31"/>
  <c r="L22" i="31" s="1"/>
  <c r="J9" i="31"/>
  <c r="L9" i="31" s="1"/>
  <c r="J81" i="31"/>
  <c r="J69" i="31"/>
  <c r="J56" i="31"/>
  <c r="L56" i="31" s="1"/>
  <c r="J43" i="31"/>
  <c r="L43" i="31" s="1"/>
  <c r="J30" i="31"/>
  <c r="I33" i="31"/>
  <c r="J77" i="31"/>
  <c r="L77" i="31" s="1"/>
  <c r="J115" i="31"/>
  <c r="J13" i="31"/>
  <c r="I46" i="31"/>
  <c r="J131" i="31"/>
  <c r="L131" i="31" s="1"/>
  <c r="I8" i="31"/>
  <c r="J16" i="31"/>
  <c r="I25" i="31"/>
  <c r="J59" i="31"/>
  <c r="I72" i="31"/>
  <c r="I81" i="31"/>
  <c r="I94" i="31"/>
  <c r="J109" i="31"/>
  <c r="L109" i="31" s="1"/>
  <c r="J136" i="31"/>
  <c r="I152" i="31"/>
  <c r="J163" i="31"/>
  <c r="L163" i="31" s="1"/>
  <c r="I179" i="31"/>
  <c r="I147" i="31"/>
  <c r="L147" i="31" s="1"/>
  <c r="J8" i="31"/>
  <c r="J25" i="31"/>
  <c r="I38" i="31"/>
  <c r="L38" i="31" s="1"/>
  <c r="J72" i="31"/>
  <c r="I84" i="31"/>
  <c r="J94" i="31"/>
  <c r="J125" i="31"/>
  <c r="J152" i="31"/>
  <c r="L152" i="31" s="1"/>
  <c r="I168" i="31"/>
  <c r="J179" i="31"/>
  <c r="I24" i="30"/>
  <c r="I41" i="30"/>
  <c r="I73" i="30"/>
  <c r="I105" i="30"/>
  <c r="I137" i="30"/>
  <c r="I169" i="30"/>
  <c r="I25" i="30"/>
  <c r="I48" i="30"/>
  <c r="I80" i="30"/>
  <c r="I112" i="30"/>
  <c r="I144" i="30"/>
  <c r="I176" i="30"/>
  <c r="I8" i="30"/>
  <c r="I27" i="30"/>
  <c r="I49" i="30"/>
  <c r="I81" i="30"/>
  <c r="I113" i="30"/>
  <c r="I145" i="30"/>
  <c r="I177" i="30"/>
  <c r="J21" i="30"/>
  <c r="J178" i="30"/>
  <c r="J170" i="30"/>
  <c r="J162" i="30"/>
  <c r="J154" i="30"/>
  <c r="J146" i="30"/>
  <c r="J138" i="30"/>
  <c r="J130" i="30"/>
  <c r="J122" i="30"/>
  <c r="J114" i="30"/>
  <c r="J106" i="30"/>
  <c r="J98" i="30"/>
  <c r="J90" i="30"/>
  <c r="J82" i="30"/>
  <c r="J74" i="30"/>
  <c r="J66" i="30"/>
  <c r="J58" i="30"/>
  <c r="J50" i="30"/>
  <c r="J42" i="30"/>
  <c r="J34" i="30"/>
  <c r="J26" i="30"/>
  <c r="J18" i="30"/>
  <c r="J10" i="30"/>
  <c r="J166" i="30"/>
  <c r="J126" i="30"/>
  <c r="J118" i="30"/>
  <c r="J110" i="30"/>
  <c r="J102" i="30"/>
  <c r="L102" i="30" s="1"/>
  <c r="J94" i="30"/>
  <c r="J183" i="30"/>
  <c r="J175" i="30"/>
  <c r="J167" i="30"/>
  <c r="J159" i="30"/>
  <c r="J151" i="30"/>
  <c r="J143" i="30"/>
  <c r="J135" i="30"/>
  <c r="J127" i="30"/>
  <c r="J119" i="30"/>
  <c r="J111" i="30"/>
  <c r="J103" i="30"/>
  <c r="J95" i="30"/>
  <c r="J87" i="30"/>
  <c r="J79" i="30"/>
  <c r="J71" i="30"/>
  <c r="J63" i="30"/>
  <c r="J55" i="30"/>
  <c r="J47" i="30"/>
  <c r="J39" i="30"/>
  <c r="J31" i="30"/>
  <c r="J23" i="30"/>
  <c r="J15" i="30"/>
  <c r="J7" i="30"/>
  <c r="J180" i="30"/>
  <c r="J172" i="30"/>
  <c r="J164" i="30"/>
  <c r="J156" i="30"/>
  <c r="J148" i="30"/>
  <c r="J140" i="30"/>
  <c r="J132" i="30"/>
  <c r="J124" i="30"/>
  <c r="J116" i="30"/>
  <c r="J108" i="30"/>
  <c r="J100" i="30"/>
  <c r="J92" i="30"/>
  <c r="J84" i="30"/>
  <c r="J76" i="30"/>
  <c r="J68" i="30"/>
  <c r="J60" i="30"/>
  <c r="J52" i="30"/>
  <c r="J44" i="30"/>
  <c r="J36" i="30"/>
  <c r="J28" i="30"/>
  <c r="J20" i="30"/>
  <c r="J12" i="30"/>
  <c r="J4" i="30"/>
  <c r="J134" i="30"/>
  <c r="L134" i="30" s="1"/>
  <c r="J38" i="30"/>
  <c r="J177" i="30"/>
  <c r="L177" i="30" s="1"/>
  <c r="J169" i="30"/>
  <c r="J161" i="30"/>
  <c r="L161" i="30" s="1"/>
  <c r="J153" i="30"/>
  <c r="L153" i="30" s="1"/>
  <c r="J145" i="30"/>
  <c r="L145" i="30" s="1"/>
  <c r="J137" i="30"/>
  <c r="J129" i="30"/>
  <c r="L129" i="30" s="1"/>
  <c r="J121" i="30"/>
  <c r="L121" i="30" s="1"/>
  <c r="J113" i="30"/>
  <c r="L113" i="30" s="1"/>
  <c r="J105" i="30"/>
  <c r="J97" i="30"/>
  <c r="L97" i="30" s="1"/>
  <c r="J89" i="30"/>
  <c r="L89" i="30" s="1"/>
  <c r="J81" i="30"/>
  <c r="J73" i="30"/>
  <c r="L73" i="30" s="1"/>
  <c r="J65" i="30"/>
  <c r="L65" i="30" s="1"/>
  <c r="J57" i="30"/>
  <c r="L57" i="30" s="1"/>
  <c r="J49" i="30"/>
  <c r="J41" i="30"/>
  <c r="L41" i="30" s="1"/>
  <c r="J33" i="30"/>
  <c r="J25" i="30"/>
  <c r="J17" i="30"/>
  <c r="L17" i="30" s="1"/>
  <c r="J9" i="30"/>
  <c r="J182" i="30"/>
  <c r="J158" i="30"/>
  <c r="J150" i="30"/>
  <c r="J142" i="30"/>
  <c r="J86" i="30"/>
  <c r="J78" i="30"/>
  <c r="J70" i="30"/>
  <c r="L70" i="30" s="1"/>
  <c r="J62" i="30"/>
  <c r="J54" i="30"/>
  <c r="J46" i="30"/>
  <c r="J179" i="30"/>
  <c r="J171" i="30"/>
  <c r="J163" i="30"/>
  <c r="J155" i="30"/>
  <c r="J147" i="30"/>
  <c r="J139" i="30"/>
  <c r="J131" i="30"/>
  <c r="J123" i="30"/>
  <c r="J115" i="30"/>
  <c r="J107" i="30"/>
  <c r="J99" i="30"/>
  <c r="J91" i="30"/>
  <c r="J83" i="30"/>
  <c r="J75" i="30"/>
  <c r="J67" i="30"/>
  <c r="J59" i="30"/>
  <c r="J51" i="30"/>
  <c r="J43" i="30"/>
  <c r="J35" i="30"/>
  <c r="L35" i="30" s="1"/>
  <c r="J27" i="30"/>
  <c r="J19" i="30"/>
  <c r="L19" i="30" s="1"/>
  <c r="J11" i="30"/>
  <c r="L11" i="30" s="1"/>
  <c r="J173" i="30"/>
  <c r="L173" i="30" s="1"/>
  <c r="J165" i="30"/>
  <c r="J157" i="30"/>
  <c r="J149" i="30"/>
  <c r="J141" i="30"/>
  <c r="J133" i="30"/>
  <c r="J109" i="30"/>
  <c r="L109" i="30" s="1"/>
  <c r="J101" i="30"/>
  <c r="J176" i="30"/>
  <c r="L176" i="30" s="1"/>
  <c r="J168" i="30"/>
  <c r="L168" i="30" s="1"/>
  <c r="J160" i="30"/>
  <c r="L160" i="30" s="1"/>
  <c r="J152" i="30"/>
  <c r="L152" i="30" s="1"/>
  <c r="J144" i="30"/>
  <c r="L144" i="30" s="1"/>
  <c r="J136" i="30"/>
  <c r="L136" i="30" s="1"/>
  <c r="J128" i="30"/>
  <c r="L128" i="30" s="1"/>
  <c r="J120" i="30"/>
  <c r="L120" i="30" s="1"/>
  <c r="J112" i="30"/>
  <c r="J104" i="30"/>
  <c r="J96" i="30"/>
  <c r="J88" i="30"/>
  <c r="L88" i="30" s="1"/>
  <c r="J80" i="30"/>
  <c r="L80" i="30" s="1"/>
  <c r="J72" i="30"/>
  <c r="L72" i="30" s="1"/>
  <c r="J64" i="30"/>
  <c r="L64" i="30" s="1"/>
  <c r="J56" i="30"/>
  <c r="L56" i="30" s="1"/>
  <c r="J48" i="30"/>
  <c r="J40" i="30"/>
  <c r="L40" i="30" s="1"/>
  <c r="J32" i="30"/>
  <c r="L32" i="30" s="1"/>
  <c r="J24" i="30"/>
  <c r="L24" i="30" s="1"/>
  <c r="J16" i="30"/>
  <c r="L16" i="30" s="1"/>
  <c r="J8" i="30"/>
  <c r="J181" i="30"/>
  <c r="L181" i="30" s="1"/>
  <c r="J125" i="30"/>
  <c r="J117" i="30"/>
  <c r="J93" i="30"/>
  <c r="J13" i="30"/>
  <c r="J22" i="30"/>
  <c r="J5" i="30"/>
  <c r="J14" i="30"/>
  <c r="J45" i="30"/>
  <c r="J61" i="30"/>
  <c r="J77" i="30"/>
  <c r="L77" i="30" s="1"/>
  <c r="J174" i="30"/>
  <c r="J37" i="30"/>
  <c r="J53" i="30"/>
  <c r="J69" i="30"/>
  <c r="J85" i="30"/>
  <c r="J29" i="30"/>
  <c r="I43" i="30"/>
  <c r="I51" i="30"/>
  <c r="I59" i="30"/>
  <c r="I67" i="30"/>
  <c r="I75" i="30"/>
  <c r="I83" i="30"/>
  <c r="I91" i="30"/>
  <c r="I99" i="30"/>
  <c r="I107" i="30"/>
  <c r="I115" i="30"/>
  <c r="I123" i="30"/>
  <c r="I131" i="30"/>
  <c r="I139" i="30"/>
  <c r="I147" i="30"/>
  <c r="I155" i="30"/>
  <c r="I163" i="30"/>
  <c r="I171" i="30"/>
  <c r="I179" i="30"/>
  <c r="I6" i="30"/>
  <c r="L6" i="30" s="1"/>
  <c r="I14" i="30"/>
  <c r="I22" i="30"/>
  <c r="I30" i="30"/>
  <c r="I38" i="30"/>
  <c r="I46" i="30"/>
  <c r="I54" i="30"/>
  <c r="I62" i="30"/>
  <c r="I70" i="30"/>
  <c r="I78" i="30"/>
  <c r="I86" i="30"/>
  <c r="I94" i="30"/>
  <c r="I102" i="30"/>
  <c r="I110" i="30"/>
  <c r="I118" i="30"/>
  <c r="I126" i="30"/>
  <c r="I134" i="30"/>
  <c r="I142" i="30"/>
  <c r="I150" i="30"/>
  <c r="I158" i="30"/>
  <c r="I166" i="30"/>
  <c r="I174" i="30"/>
  <c r="I182" i="30"/>
  <c r="I4" i="30"/>
  <c r="I12" i="30"/>
  <c r="I20" i="30"/>
  <c r="I28" i="30"/>
  <c r="I36" i="30"/>
  <c r="I44" i="30"/>
  <c r="I52" i="30"/>
  <c r="I60" i="30"/>
  <c r="I68" i="30"/>
  <c r="I76" i="30"/>
  <c r="I84" i="30"/>
  <c r="I92" i="30"/>
  <c r="I100" i="30"/>
  <c r="I108" i="30"/>
  <c r="I116" i="30"/>
  <c r="I124" i="30"/>
  <c r="I132" i="30"/>
  <c r="I140" i="30"/>
  <c r="I148" i="30"/>
  <c r="I156" i="30"/>
  <c r="I164" i="30"/>
  <c r="I172" i="30"/>
  <c r="I180" i="30"/>
  <c r="I7" i="30"/>
  <c r="I15" i="30"/>
  <c r="I23" i="30"/>
  <c r="I31" i="30"/>
  <c r="I39" i="30"/>
  <c r="I47" i="30"/>
  <c r="I55" i="30"/>
  <c r="I63" i="30"/>
  <c r="I71" i="30"/>
  <c r="I79" i="30"/>
  <c r="I87" i="30"/>
  <c r="I95" i="30"/>
  <c r="I103" i="30"/>
  <c r="I111" i="30"/>
  <c r="I119" i="30"/>
  <c r="I127" i="30"/>
  <c r="I135" i="30"/>
  <c r="I143" i="30"/>
  <c r="I151" i="30"/>
  <c r="I159" i="30"/>
  <c r="I167" i="30"/>
  <c r="I175" i="30"/>
  <c r="I183" i="30"/>
  <c r="I10" i="30"/>
  <c r="I18" i="30"/>
  <c r="I26" i="30"/>
  <c r="I34" i="30"/>
  <c r="I42" i="30"/>
  <c r="I50" i="30"/>
  <c r="I58" i="30"/>
  <c r="I66" i="30"/>
  <c r="I74" i="30"/>
  <c r="I82" i="30"/>
  <c r="I90" i="30"/>
  <c r="I98" i="30"/>
  <c r="I106" i="30"/>
  <c r="I114" i="30"/>
  <c r="I122" i="30"/>
  <c r="I130" i="30"/>
  <c r="I138" i="30"/>
  <c r="I146" i="30"/>
  <c r="I154" i="30"/>
  <c r="I162" i="30"/>
  <c r="I170" i="30"/>
  <c r="I178" i="30"/>
  <c r="I5" i="30"/>
  <c r="I13" i="30"/>
  <c r="I21" i="30"/>
  <c r="L21" i="30" s="1"/>
  <c r="I29" i="30"/>
  <c r="I37" i="30"/>
  <c r="I45" i="30"/>
  <c r="I53" i="30"/>
  <c r="I61" i="30"/>
  <c r="I69" i="30"/>
  <c r="I77" i="30"/>
  <c r="I85" i="30"/>
  <c r="I93" i="30"/>
  <c r="I101" i="30"/>
  <c r="I109" i="30"/>
  <c r="I117" i="30"/>
  <c r="I125" i="30"/>
  <c r="I133" i="30"/>
  <c r="I141" i="30"/>
  <c r="I149" i="30"/>
  <c r="I157" i="30"/>
  <c r="I165" i="30"/>
  <c r="I173" i="30"/>
  <c r="J49" i="29"/>
  <c r="J56" i="29"/>
  <c r="J108" i="29"/>
  <c r="J94" i="29"/>
  <c r="J99" i="29"/>
  <c r="J14" i="29"/>
  <c r="J70" i="29"/>
  <c r="J160" i="29"/>
  <c r="L160" i="29" s="1"/>
  <c r="J142" i="29"/>
  <c r="J150" i="29"/>
  <c r="J80" i="29"/>
  <c r="J113" i="29"/>
  <c r="J168" i="29"/>
  <c r="L168" i="29" s="1"/>
  <c r="J9" i="29"/>
  <c r="J20" i="29"/>
  <c r="L20" i="29" s="1"/>
  <c r="J84" i="29"/>
  <c r="J120" i="29"/>
  <c r="I9" i="29"/>
  <c r="I78" i="29"/>
  <c r="I168" i="29"/>
  <c r="I63" i="29"/>
  <c r="I128" i="29"/>
  <c r="I25" i="29"/>
  <c r="I64" i="29"/>
  <c r="I99" i="29"/>
  <c r="I176" i="29"/>
  <c r="I7" i="29"/>
  <c r="I31" i="29"/>
  <c r="I142" i="29"/>
  <c r="L176" i="29"/>
  <c r="I32" i="29"/>
  <c r="I38" i="29"/>
  <c r="I73" i="29"/>
  <c r="I87" i="29"/>
  <c r="J178" i="29"/>
  <c r="J170" i="29"/>
  <c r="J162" i="29"/>
  <c r="J154" i="29"/>
  <c r="J146" i="29"/>
  <c r="J138" i="29"/>
  <c r="J130" i="29"/>
  <c r="J122" i="29"/>
  <c r="J114" i="29"/>
  <c r="J106" i="29"/>
  <c r="J98" i="29"/>
  <c r="J90" i="29"/>
  <c r="J82" i="29"/>
  <c r="J74" i="29"/>
  <c r="J66" i="29"/>
  <c r="J58" i="29"/>
  <c r="J50" i="29"/>
  <c r="J42" i="29"/>
  <c r="J34" i="29"/>
  <c r="J26" i="29"/>
  <c r="J18" i="29"/>
  <c r="J10" i="29"/>
  <c r="J183" i="29"/>
  <c r="J175" i="29"/>
  <c r="J167" i="29"/>
  <c r="J159" i="29"/>
  <c r="J151" i="29"/>
  <c r="J143" i="29"/>
  <c r="J135" i="29"/>
  <c r="J127" i="29"/>
  <c r="L127" i="29" s="1"/>
  <c r="J119" i="29"/>
  <c r="J111" i="29"/>
  <c r="J103" i="29"/>
  <c r="J95" i="29"/>
  <c r="J87" i="29"/>
  <c r="L87" i="29" s="1"/>
  <c r="J79" i="29"/>
  <c r="J71" i="29"/>
  <c r="J63" i="29"/>
  <c r="J55" i="29"/>
  <c r="J47" i="29"/>
  <c r="J39" i="29"/>
  <c r="J31" i="29"/>
  <c r="J23" i="29"/>
  <c r="J15" i="29"/>
  <c r="J7" i="29"/>
  <c r="L7" i="29" s="1"/>
  <c r="J172" i="29"/>
  <c r="L172" i="29" s="1"/>
  <c r="J164" i="29"/>
  <c r="J156" i="29"/>
  <c r="J148" i="29"/>
  <c r="J140" i="29"/>
  <c r="J179" i="29"/>
  <c r="J166" i="29"/>
  <c r="J153" i="29"/>
  <c r="J141" i="29"/>
  <c r="J133" i="29"/>
  <c r="J129" i="29"/>
  <c r="J115" i="29"/>
  <c r="J101" i="29"/>
  <c r="J97" i="29"/>
  <c r="J83" i="29"/>
  <c r="J69" i="29"/>
  <c r="J65" i="29"/>
  <c r="J51" i="29"/>
  <c r="J37" i="29"/>
  <c r="J33" i="29"/>
  <c r="J19" i="29"/>
  <c r="J5" i="29"/>
  <c r="J182" i="29"/>
  <c r="J174" i="29"/>
  <c r="J161" i="29"/>
  <c r="J149" i="29"/>
  <c r="J136" i="29"/>
  <c r="J132" i="29"/>
  <c r="J118" i="29"/>
  <c r="J104" i="29"/>
  <c r="J100" i="29"/>
  <c r="J86" i="29"/>
  <c r="J72" i="29"/>
  <c r="J68" i="29"/>
  <c r="J54" i="29"/>
  <c r="J40" i="29"/>
  <c r="J36" i="29"/>
  <c r="J22" i="29"/>
  <c r="J8" i="29"/>
  <c r="J4" i="29"/>
  <c r="J169" i="29"/>
  <c r="J157" i="29"/>
  <c r="J144" i="29"/>
  <c r="J125" i="29"/>
  <c r="J121" i="29"/>
  <c r="J107" i="29"/>
  <c r="J93" i="29"/>
  <c r="J89" i="29"/>
  <c r="J75" i="29"/>
  <c r="J61" i="29"/>
  <c r="J57" i="29"/>
  <c r="J43" i="29"/>
  <c r="J29" i="29"/>
  <c r="J25" i="29"/>
  <c r="L25" i="29" s="1"/>
  <c r="J11" i="29"/>
  <c r="J177" i="29"/>
  <c r="J165" i="29"/>
  <c r="J152" i="29"/>
  <c r="J139" i="29"/>
  <c r="J128" i="29"/>
  <c r="J124" i="29"/>
  <c r="J110" i="29"/>
  <c r="J96" i="29"/>
  <c r="J92" i="29"/>
  <c r="L92" i="29" s="1"/>
  <c r="J78" i="29"/>
  <c r="L78" i="29" s="1"/>
  <c r="J64" i="29"/>
  <c r="L64" i="29" s="1"/>
  <c r="J60" i="29"/>
  <c r="J46" i="29"/>
  <c r="J16" i="29"/>
  <c r="J27" i="29"/>
  <c r="J32" i="29"/>
  <c r="J45" i="29"/>
  <c r="J59" i="29"/>
  <c r="L59" i="29" s="1"/>
  <c r="J73" i="29"/>
  <c r="I102" i="29"/>
  <c r="J109" i="29"/>
  <c r="I116" i="29"/>
  <c r="J123" i="29"/>
  <c r="I137" i="29"/>
  <c r="J145" i="29"/>
  <c r="I177" i="29"/>
  <c r="J52" i="29"/>
  <c r="I67" i="29"/>
  <c r="I81" i="29"/>
  <c r="J88" i="29"/>
  <c r="I95" i="29"/>
  <c r="J102" i="29"/>
  <c r="J116" i="29"/>
  <c r="I131" i="29"/>
  <c r="J137" i="29"/>
  <c r="I155" i="29"/>
  <c r="I6" i="29"/>
  <c r="I11" i="29"/>
  <c r="I17" i="29"/>
  <c r="I23" i="29"/>
  <c r="I28" i="29"/>
  <c r="I39" i="29"/>
  <c r="I46" i="29"/>
  <c r="J53" i="29"/>
  <c r="I60" i="29"/>
  <c r="J67" i="29"/>
  <c r="L67" i="29" s="1"/>
  <c r="J81" i="29"/>
  <c r="L81" i="29" s="1"/>
  <c r="I96" i="29"/>
  <c r="I110" i="29"/>
  <c r="J117" i="29"/>
  <c r="I124" i="29"/>
  <c r="J131" i="29"/>
  <c r="I147" i="29"/>
  <c r="J155" i="29"/>
  <c r="L155" i="29" s="1"/>
  <c r="I180" i="29"/>
  <c r="I163" i="29"/>
  <c r="J171" i="29"/>
  <c r="J6" i="29"/>
  <c r="J12" i="29"/>
  <c r="J17" i="29"/>
  <c r="I24" i="29"/>
  <c r="J28" i="29"/>
  <c r="I35" i="29"/>
  <c r="I41" i="29"/>
  <c r="J48" i="29"/>
  <c r="I55" i="29"/>
  <c r="J62" i="29"/>
  <c r="J76" i="29"/>
  <c r="I91" i="29"/>
  <c r="I105" i="29"/>
  <c r="J112" i="29"/>
  <c r="I119" i="29"/>
  <c r="J126" i="29"/>
  <c r="I139" i="29"/>
  <c r="J147" i="29"/>
  <c r="I164" i="29"/>
  <c r="J180" i="29"/>
  <c r="L49" i="29"/>
  <c r="L113" i="29"/>
  <c r="I181" i="29"/>
  <c r="I173" i="29"/>
  <c r="I165" i="29"/>
  <c r="I157" i="29"/>
  <c r="I149" i="29"/>
  <c r="I141" i="29"/>
  <c r="I133" i="29"/>
  <c r="I125" i="29"/>
  <c r="I117" i="29"/>
  <c r="I109" i="29"/>
  <c r="I101" i="29"/>
  <c r="I93" i="29"/>
  <c r="I85" i="29"/>
  <c r="L85" i="29" s="1"/>
  <c r="I77" i="29"/>
  <c r="I69" i="29"/>
  <c r="I61" i="29"/>
  <c r="I53" i="29"/>
  <c r="I45" i="29"/>
  <c r="I37" i="29"/>
  <c r="I29" i="29"/>
  <c r="I21" i="29"/>
  <c r="I13" i="29"/>
  <c r="I5" i="29"/>
  <c r="I178" i="29"/>
  <c r="I170" i="29"/>
  <c r="I162" i="29"/>
  <c r="I154" i="29"/>
  <c r="I146" i="29"/>
  <c r="I138" i="29"/>
  <c r="I130" i="29"/>
  <c r="I122" i="29"/>
  <c r="I114" i="29"/>
  <c r="I106" i="29"/>
  <c r="I98" i="29"/>
  <c r="I90" i="29"/>
  <c r="I82" i="29"/>
  <c r="I74" i="29"/>
  <c r="I66" i="29"/>
  <c r="I58" i="29"/>
  <c r="I50" i="29"/>
  <c r="I42" i="29"/>
  <c r="I34" i="29"/>
  <c r="I26" i="29"/>
  <c r="I18" i="29"/>
  <c r="I10" i="29"/>
  <c r="I183" i="29"/>
  <c r="I175" i="29"/>
  <c r="I167" i="29"/>
  <c r="I159" i="29"/>
  <c r="I151" i="29"/>
  <c r="I143" i="29"/>
  <c r="I171" i="29"/>
  <c r="I158" i="29"/>
  <c r="I145" i="29"/>
  <c r="I126" i="29"/>
  <c r="I112" i="29"/>
  <c r="I108" i="29"/>
  <c r="I94" i="29"/>
  <c r="I80" i="29"/>
  <c r="L80" i="29" s="1"/>
  <c r="I76" i="29"/>
  <c r="I62" i="29"/>
  <c r="I48" i="29"/>
  <c r="I44" i="29"/>
  <c r="L44" i="29" s="1"/>
  <c r="I30" i="29"/>
  <c r="I16" i="29"/>
  <c r="I12" i="29"/>
  <c r="I179" i="29"/>
  <c r="I166" i="29"/>
  <c r="I153" i="29"/>
  <c r="I140" i="29"/>
  <c r="I129" i="29"/>
  <c r="I115" i="29"/>
  <c r="I111" i="29"/>
  <c r="I97" i="29"/>
  <c r="I83" i="29"/>
  <c r="I79" i="29"/>
  <c r="I65" i="29"/>
  <c r="I51" i="29"/>
  <c r="I47" i="29"/>
  <c r="I33" i="29"/>
  <c r="I19" i="29"/>
  <c r="I15" i="29"/>
  <c r="I182" i="29"/>
  <c r="I174" i="29"/>
  <c r="I161" i="29"/>
  <c r="I148" i="29"/>
  <c r="I136" i="29"/>
  <c r="I132" i="29"/>
  <c r="I118" i="29"/>
  <c r="I104" i="29"/>
  <c r="I100" i="29"/>
  <c r="I86" i="29"/>
  <c r="I72" i="29"/>
  <c r="I68" i="29"/>
  <c r="I54" i="29"/>
  <c r="I40" i="29"/>
  <c r="I36" i="29"/>
  <c r="I22" i="29"/>
  <c r="I8" i="29"/>
  <c r="I4" i="29"/>
  <c r="I156" i="29"/>
  <c r="I144" i="29"/>
  <c r="I121" i="29"/>
  <c r="I107" i="29"/>
  <c r="I103" i="29"/>
  <c r="I89" i="29"/>
  <c r="I75" i="29"/>
  <c r="I71" i="29"/>
  <c r="I57" i="29"/>
  <c r="I43" i="29"/>
  <c r="L14" i="29"/>
  <c r="I27" i="29"/>
  <c r="L108" i="29"/>
  <c r="I123" i="29"/>
  <c r="I135" i="29"/>
  <c r="I152" i="29"/>
  <c r="J21" i="29"/>
  <c r="J38" i="29"/>
  <c r="I52" i="29"/>
  <c r="I88" i="29"/>
  <c r="I169" i="29"/>
  <c r="J163" i="29"/>
  <c r="L163" i="29" s="1"/>
  <c r="J13" i="29"/>
  <c r="J24" i="29"/>
  <c r="L24" i="29" s="1"/>
  <c r="J30" i="29"/>
  <c r="J35" i="29"/>
  <c r="J41" i="29"/>
  <c r="L41" i="29" s="1"/>
  <c r="I56" i="29"/>
  <c r="I70" i="29"/>
  <c r="J77" i="29"/>
  <c r="I84" i="29"/>
  <c r="J91" i="29"/>
  <c r="L91" i="29" s="1"/>
  <c r="J105" i="29"/>
  <c r="I120" i="29"/>
  <c r="L120" i="29" s="1"/>
  <c r="I134" i="29"/>
  <c r="L134" i="29" s="1"/>
  <c r="I150" i="29"/>
  <c r="J158" i="29"/>
  <c r="J173" i="29"/>
  <c r="J181" i="29"/>
  <c r="L181" i="29" s="1"/>
  <c r="J116" i="28"/>
  <c r="J40" i="28"/>
  <c r="J104" i="28"/>
  <c r="I11" i="28"/>
  <c r="I30" i="28"/>
  <c r="I60" i="28"/>
  <c r="I79" i="28"/>
  <c r="I97" i="28"/>
  <c r="I128" i="28"/>
  <c r="I174" i="28"/>
  <c r="I12" i="28"/>
  <c r="I31" i="28"/>
  <c r="I62" i="28"/>
  <c r="I80" i="28"/>
  <c r="I98" i="28"/>
  <c r="I138" i="28"/>
  <c r="I175" i="28"/>
  <c r="I14" i="28"/>
  <c r="I32" i="28"/>
  <c r="I51" i="28"/>
  <c r="I72" i="28"/>
  <c r="I90" i="28"/>
  <c r="I120" i="28"/>
  <c r="I177" i="28"/>
  <c r="I6" i="28"/>
  <c r="I15" i="28"/>
  <c r="I24" i="28"/>
  <c r="I33" i="28"/>
  <c r="I42" i="28"/>
  <c r="I64" i="28"/>
  <c r="I73" i="28"/>
  <c r="I82" i="28"/>
  <c r="I91" i="28"/>
  <c r="I100" i="28"/>
  <c r="I111" i="28"/>
  <c r="I121" i="28"/>
  <c r="I131" i="28"/>
  <c r="I140" i="28"/>
  <c r="I152" i="28"/>
  <c r="I166" i="28"/>
  <c r="I179" i="28"/>
  <c r="I147" i="28"/>
  <c r="I148" i="28"/>
  <c r="I150" i="28"/>
  <c r="I7" i="28"/>
  <c r="I16" i="28"/>
  <c r="I25" i="28"/>
  <c r="I34" i="28"/>
  <c r="I54" i="28"/>
  <c r="I65" i="28"/>
  <c r="I74" i="28"/>
  <c r="I83" i="28"/>
  <c r="I92" i="28"/>
  <c r="I102" i="28"/>
  <c r="I112" i="28"/>
  <c r="I123" i="28"/>
  <c r="I132" i="28"/>
  <c r="I142" i="28"/>
  <c r="I153" i="28"/>
  <c r="I167" i="28"/>
  <c r="I180" i="28"/>
  <c r="I20" i="28"/>
  <c r="I39" i="28"/>
  <c r="I70" i="28"/>
  <c r="I88" i="28"/>
  <c r="I106" i="28"/>
  <c r="I137" i="28"/>
  <c r="I161" i="28"/>
  <c r="I22" i="28"/>
  <c r="I50" i="28"/>
  <c r="I71" i="28"/>
  <c r="I89" i="28"/>
  <c r="I118" i="28"/>
  <c r="I129" i="28"/>
  <c r="I163" i="28"/>
  <c r="I4" i="28"/>
  <c r="I23" i="28"/>
  <c r="I41" i="28"/>
  <c r="I63" i="28"/>
  <c r="I81" i="28"/>
  <c r="I99" i="28"/>
  <c r="I108" i="28"/>
  <c r="I130" i="28"/>
  <c r="I139" i="28"/>
  <c r="I164" i="28"/>
  <c r="I8" i="28"/>
  <c r="I17" i="28"/>
  <c r="I26" i="28"/>
  <c r="I35" i="28"/>
  <c r="I44" i="28"/>
  <c r="I56" i="28"/>
  <c r="I66" i="28"/>
  <c r="I75" i="28"/>
  <c r="I84" i="28"/>
  <c r="I94" i="28"/>
  <c r="I103" i="28"/>
  <c r="I124" i="28"/>
  <c r="I134" i="28"/>
  <c r="I143" i="28"/>
  <c r="I156" i="28"/>
  <c r="I168" i="28"/>
  <c r="I182" i="28"/>
  <c r="J178" i="28"/>
  <c r="J170" i="28"/>
  <c r="J162" i="28"/>
  <c r="J154" i="28"/>
  <c r="J146" i="28"/>
  <c r="J138" i="28"/>
  <c r="J130" i="28"/>
  <c r="J122" i="28"/>
  <c r="J114" i="28"/>
  <c r="L114" i="28" s="1"/>
  <c r="J106" i="28"/>
  <c r="J98" i="28"/>
  <c r="L98" i="28" s="1"/>
  <c r="J90" i="28"/>
  <c r="L90" i="28" s="1"/>
  <c r="J82" i="28"/>
  <c r="L82" i="28" s="1"/>
  <c r="J74" i="28"/>
  <c r="J66" i="28"/>
  <c r="J58" i="28"/>
  <c r="J50" i="28"/>
  <c r="L50" i="28" s="1"/>
  <c r="J42" i="28"/>
  <c r="L42" i="28" s="1"/>
  <c r="J34" i="28"/>
  <c r="L34" i="28" s="1"/>
  <c r="J26" i="28"/>
  <c r="L26" i="28" s="1"/>
  <c r="J18" i="28"/>
  <c r="L18" i="28" s="1"/>
  <c r="J10" i="28"/>
  <c r="L10" i="28" s="1"/>
  <c r="J183" i="28"/>
  <c r="J175" i="28"/>
  <c r="J167" i="28"/>
  <c r="J159" i="28"/>
  <c r="L159" i="28" s="1"/>
  <c r="J151" i="28"/>
  <c r="J143" i="28"/>
  <c r="J176" i="28"/>
  <c r="L176" i="28" s="1"/>
  <c r="J172" i="28"/>
  <c r="J158" i="28"/>
  <c r="J144" i="28"/>
  <c r="L144" i="28" s="1"/>
  <c r="J140" i="28"/>
  <c r="L140" i="28" s="1"/>
  <c r="J137" i="28"/>
  <c r="J134" i="28"/>
  <c r="J131" i="28"/>
  <c r="L131" i="28" s="1"/>
  <c r="J128" i="28"/>
  <c r="J125" i="28"/>
  <c r="J79" i="28"/>
  <c r="J76" i="28"/>
  <c r="J73" i="28"/>
  <c r="L73" i="28" s="1"/>
  <c r="J70" i="28"/>
  <c r="L70" i="28" s="1"/>
  <c r="J67" i="28"/>
  <c r="L67" i="28" s="1"/>
  <c r="J64" i="28"/>
  <c r="L64" i="28" s="1"/>
  <c r="J61" i="28"/>
  <c r="J15" i="28"/>
  <c r="J12" i="28"/>
  <c r="J9" i="28"/>
  <c r="L9" i="28" s="1"/>
  <c r="J6" i="28"/>
  <c r="J133" i="28"/>
  <c r="J84" i="28"/>
  <c r="L84" i="28" s="1"/>
  <c r="J75" i="28"/>
  <c r="L75" i="28" s="1"/>
  <c r="J14" i="28"/>
  <c r="L14" i="28" s="1"/>
  <c r="J156" i="28"/>
  <c r="L156" i="28" s="1"/>
  <c r="J142" i="28"/>
  <c r="J111" i="28"/>
  <c r="J105" i="28"/>
  <c r="L105" i="28" s="1"/>
  <c r="J99" i="28"/>
  <c r="J47" i="28"/>
  <c r="L47" i="28" s="1"/>
  <c r="J41" i="28"/>
  <c r="L41" i="28" s="1"/>
  <c r="J35" i="28"/>
  <c r="J29" i="28"/>
  <c r="J181" i="28"/>
  <c r="J177" i="28"/>
  <c r="J163" i="28"/>
  <c r="J149" i="28"/>
  <c r="J145" i="28"/>
  <c r="L145" i="28" s="1"/>
  <c r="J135" i="28"/>
  <c r="L135" i="28" s="1"/>
  <c r="J132" i="28"/>
  <c r="J129" i="28"/>
  <c r="J126" i="28"/>
  <c r="L126" i="28" s="1"/>
  <c r="J123" i="28"/>
  <c r="J120" i="28"/>
  <c r="L120" i="28" s="1"/>
  <c r="J117" i="28"/>
  <c r="J71" i="28"/>
  <c r="L71" i="28" s="1"/>
  <c r="J68" i="28"/>
  <c r="L68" i="28" s="1"/>
  <c r="J65" i="28"/>
  <c r="L65" i="28" s="1"/>
  <c r="J62" i="28"/>
  <c r="L62" i="28" s="1"/>
  <c r="J59" i="28"/>
  <c r="L59" i="28" s="1"/>
  <c r="J56" i="28"/>
  <c r="J53" i="28"/>
  <c r="J7" i="28"/>
  <c r="L7" i="28" s="1"/>
  <c r="J4" i="28"/>
  <c r="J180" i="28"/>
  <c r="L180" i="28" s="1"/>
  <c r="J166" i="28"/>
  <c r="L166" i="28" s="1"/>
  <c r="J152" i="28"/>
  <c r="J148" i="28"/>
  <c r="J95" i="28"/>
  <c r="L95" i="28" s="1"/>
  <c r="J92" i="28"/>
  <c r="L92" i="28" s="1"/>
  <c r="J89" i="28"/>
  <c r="L89" i="28" s="1"/>
  <c r="J86" i="28"/>
  <c r="J83" i="28"/>
  <c r="J80" i="28"/>
  <c r="L80" i="28" s="1"/>
  <c r="J77" i="28"/>
  <c r="J31" i="28"/>
  <c r="J28" i="28"/>
  <c r="L28" i="28" s="1"/>
  <c r="J25" i="28"/>
  <c r="L25" i="28" s="1"/>
  <c r="J22" i="28"/>
  <c r="L22" i="28" s="1"/>
  <c r="J19" i="28"/>
  <c r="L19" i="28" s="1"/>
  <c r="J16" i="28"/>
  <c r="L16" i="28" s="1"/>
  <c r="J13" i="28"/>
  <c r="J169" i="28"/>
  <c r="J155" i="28"/>
  <c r="J141" i="28"/>
  <c r="J179" i="28"/>
  <c r="J165" i="28"/>
  <c r="J161" i="28"/>
  <c r="J147" i="28"/>
  <c r="L147" i="28" s="1"/>
  <c r="J103" i="28"/>
  <c r="L103" i="28" s="1"/>
  <c r="J100" i="28"/>
  <c r="J97" i="28"/>
  <c r="J94" i="28"/>
  <c r="J91" i="28"/>
  <c r="J88" i="28"/>
  <c r="J85" i="28"/>
  <c r="J39" i="28"/>
  <c r="L39" i="28" s="1"/>
  <c r="J36" i="28"/>
  <c r="L36" i="28" s="1"/>
  <c r="J33" i="28"/>
  <c r="L33" i="28" s="1"/>
  <c r="J30" i="28"/>
  <c r="L30" i="28" s="1"/>
  <c r="J27" i="28"/>
  <c r="L27" i="28" s="1"/>
  <c r="J24" i="28"/>
  <c r="J21" i="28"/>
  <c r="J171" i="28"/>
  <c r="L171" i="28" s="1"/>
  <c r="J157" i="28"/>
  <c r="J136" i="28"/>
  <c r="L136" i="28" s="1"/>
  <c r="J87" i="28"/>
  <c r="L87" i="28" s="1"/>
  <c r="J78" i="28"/>
  <c r="L78" i="28" s="1"/>
  <c r="J72" i="28"/>
  <c r="L72" i="28" s="1"/>
  <c r="J23" i="28"/>
  <c r="L23" i="28" s="1"/>
  <c r="J20" i="28"/>
  <c r="L20" i="28" s="1"/>
  <c r="J11" i="28"/>
  <c r="J8" i="28"/>
  <c r="L8" i="28" s="1"/>
  <c r="J182" i="28"/>
  <c r="L182" i="28" s="1"/>
  <c r="J168" i="28"/>
  <c r="L168" i="28" s="1"/>
  <c r="J164" i="28"/>
  <c r="L164" i="28" s="1"/>
  <c r="J150" i="28"/>
  <c r="J127" i="28"/>
  <c r="L127" i="28" s="1"/>
  <c r="J124" i="28"/>
  <c r="J121" i="28"/>
  <c r="J118" i="28"/>
  <c r="J115" i="28"/>
  <c r="L115" i="28" s="1"/>
  <c r="J112" i="28"/>
  <c r="J109" i="28"/>
  <c r="J63" i="28"/>
  <c r="J60" i="28"/>
  <c r="L60" i="28" s="1"/>
  <c r="J57" i="28"/>
  <c r="J54" i="28"/>
  <c r="L54" i="28" s="1"/>
  <c r="J51" i="28"/>
  <c r="J48" i="28"/>
  <c r="L48" i="28" s="1"/>
  <c r="J45" i="28"/>
  <c r="J153" i="28"/>
  <c r="J139" i="28"/>
  <c r="J81" i="28"/>
  <c r="J69" i="28"/>
  <c r="J17" i="28"/>
  <c r="L17" i="28" s="1"/>
  <c r="J5" i="28"/>
  <c r="J174" i="28"/>
  <c r="L174" i="28" s="1"/>
  <c r="J160" i="28"/>
  <c r="L160" i="28" s="1"/>
  <c r="J108" i="28"/>
  <c r="J102" i="28"/>
  <c r="L102" i="28" s="1"/>
  <c r="J96" i="28"/>
  <c r="L96" i="28" s="1"/>
  <c r="J93" i="28"/>
  <c r="J44" i="28"/>
  <c r="J38" i="28"/>
  <c r="L38" i="28" s="1"/>
  <c r="J32" i="28"/>
  <c r="L32" i="28" s="1"/>
  <c r="J101" i="28"/>
  <c r="J110" i="28"/>
  <c r="J119" i="28"/>
  <c r="L49" i="28"/>
  <c r="J37" i="28"/>
  <c r="L37" i="28" s="1"/>
  <c r="J46" i="28"/>
  <c r="J55" i="28"/>
  <c r="I158" i="28"/>
  <c r="I172" i="28"/>
  <c r="I181" i="28"/>
  <c r="I173" i="28"/>
  <c r="L173" i="28" s="1"/>
  <c r="I165" i="28"/>
  <c r="I157" i="28"/>
  <c r="I149" i="28"/>
  <c r="I141" i="28"/>
  <c r="I133" i="28"/>
  <c r="I125" i="28"/>
  <c r="I117" i="28"/>
  <c r="I109" i="28"/>
  <c r="I101" i="28"/>
  <c r="I93" i="28"/>
  <c r="I85" i="28"/>
  <c r="I77" i="28"/>
  <c r="I69" i="28"/>
  <c r="I61" i="28"/>
  <c r="I53" i="28"/>
  <c r="I45" i="28"/>
  <c r="I37" i="28"/>
  <c r="I29" i="28"/>
  <c r="I21" i="28"/>
  <c r="I13" i="28"/>
  <c r="I5" i="28"/>
  <c r="I178" i="28"/>
  <c r="I170" i="28"/>
  <c r="I162" i="28"/>
  <c r="I154" i="28"/>
  <c r="I146" i="28"/>
  <c r="I40" i="28"/>
  <c r="L40" i="28" s="1"/>
  <c r="I43" i="28"/>
  <c r="L43" i="28" s="1"/>
  <c r="I46" i="28"/>
  <c r="I49" i="28"/>
  <c r="I52" i="28"/>
  <c r="L52" i="28" s="1"/>
  <c r="I55" i="28"/>
  <c r="I58" i="28"/>
  <c r="I104" i="28"/>
  <c r="L104" i="28" s="1"/>
  <c r="I107" i="28"/>
  <c r="L107" i="28" s="1"/>
  <c r="I110" i="28"/>
  <c r="I113" i="28"/>
  <c r="L113" i="28" s="1"/>
  <c r="I116" i="28"/>
  <c r="L116" i="28" s="1"/>
  <c r="I119" i="28"/>
  <c r="I122" i="28"/>
  <c r="I151" i="28"/>
  <c r="I155" i="28"/>
  <c r="I169" i="28"/>
  <c r="I183" i="28"/>
  <c r="I20" i="27"/>
  <c r="L20" i="27" s="1"/>
  <c r="I55" i="27"/>
  <c r="I87" i="27"/>
  <c r="I56" i="27"/>
  <c r="L56" i="27" s="1"/>
  <c r="I88" i="27"/>
  <c r="I163" i="27"/>
  <c r="I24" i="27"/>
  <c r="I76" i="27"/>
  <c r="L76" i="27" s="1"/>
  <c r="I91" i="27"/>
  <c r="I147" i="27"/>
  <c r="I9" i="27"/>
  <c r="I44" i="27"/>
  <c r="I94" i="27"/>
  <c r="L94" i="27" s="1"/>
  <c r="I150" i="27"/>
  <c r="L150" i="27" s="1"/>
  <c r="I12" i="27"/>
  <c r="I48" i="27"/>
  <c r="I80" i="27"/>
  <c r="I116" i="27"/>
  <c r="I16" i="27"/>
  <c r="I30" i="27"/>
  <c r="L48" i="27"/>
  <c r="I63" i="27"/>
  <c r="I81" i="27"/>
  <c r="I96" i="27"/>
  <c r="I137" i="27"/>
  <c r="L137" i="27" s="1"/>
  <c r="I155" i="27"/>
  <c r="I172" i="27"/>
  <c r="I124" i="27"/>
  <c r="I129" i="27"/>
  <c r="I132" i="27"/>
  <c r="I134" i="27"/>
  <c r="I17" i="27"/>
  <c r="I31" i="27"/>
  <c r="I49" i="27"/>
  <c r="I84" i="27"/>
  <c r="L84" i="27" s="1"/>
  <c r="I99" i="27"/>
  <c r="I120" i="27"/>
  <c r="I158" i="27"/>
  <c r="I176" i="27"/>
  <c r="I38" i="27"/>
  <c r="I70" i="27"/>
  <c r="I142" i="27"/>
  <c r="I23" i="27"/>
  <c r="I73" i="27"/>
  <c r="I107" i="27"/>
  <c r="I145" i="27"/>
  <c r="L145" i="27" s="1"/>
  <c r="I6" i="27"/>
  <c r="I41" i="27"/>
  <c r="I108" i="27"/>
  <c r="I168" i="27"/>
  <c r="I27" i="27"/>
  <c r="L27" i="27" s="1"/>
  <c r="I59" i="27"/>
  <c r="I112" i="27"/>
  <c r="I171" i="27"/>
  <c r="L171" i="27" s="1"/>
  <c r="I62" i="27"/>
  <c r="I35" i="27"/>
  <c r="I52" i="27"/>
  <c r="I67" i="27"/>
  <c r="I104" i="27"/>
  <c r="L104" i="27" s="1"/>
  <c r="I121" i="27"/>
  <c r="I160" i="27"/>
  <c r="L160" i="27" s="1"/>
  <c r="J12" i="27"/>
  <c r="J30" i="27"/>
  <c r="J67" i="27"/>
  <c r="J85" i="27"/>
  <c r="J107" i="27"/>
  <c r="J173" i="27"/>
  <c r="J5" i="27"/>
  <c r="J21" i="27"/>
  <c r="J51" i="27"/>
  <c r="L51" i="27" s="1"/>
  <c r="J69" i="27"/>
  <c r="J96" i="27"/>
  <c r="J163" i="27"/>
  <c r="L163" i="27" s="1"/>
  <c r="J166" i="27"/>
  <c r="J16" i="27"/>
  <c r="L16" i="27" s="1"/>
  <c r="J52" i="27"/>
  <c r="J70" i="27"/>
  <c r="J99" i="27"/>
  <c r="J179" i="27"/>
  <c r="J24" i="27"/>
  <c r="J35" i="27"/>
  <c r="L35" i="27" s="1"/>
  <c r="J45" i="27"/>
  <c r="J53" i="27"/>
  <c r="J81" i="27"/>
  <c r="L81" i="27" s="1"/>
  <c r="J102" i="27"/>
  <c r="J112" i="27"/>
  <c r="J134" i="27"/>
  <c r="L134" i="27" s="1"/>
  <c r="J158" i="27"/>
  <c r="J168" i="27"/>
  <c r="J20" i="27"/>
  <c r="J49" i="27"/>
  <c r="L49" i="27" s="1"/>
  <c r="J77" i="27"/>
  <c r="J129" i="27"/>
  <c r="J153" i="27"/>
  <c r="J13" i="27"/>
  <c r="J41" i="27"/>
  <c r="L41" i="27" s="1"/>
  <c r="J59" i="27"/>
  <c r="L59" i="27" s="1"/>
  <c r="J120" i="27"/>
  <c r="L120" i="27" s="1"/>
  <c r="J142" i="27"/>
  <c r="L142" i="27" s="1"/>
  <c r="J33" i="27"/>
  <c r="J80" i="27"/>
  <c r="J109" i="27"/>
  <c r="L109" i="27" s="1"/>
  <c r="J133" i="27"/>
  <c r="J155" i="27"/>
  <c r="J176" i="27"/>
  <c r="L176" i="27" s="1"/>
  <c r="J6" i="27"/>
  <c r="J44" i="27"/>
  <c r="L44" i="27" s="1"/>
  <c r="J62" i="27"/>
  <c r="J88" i="27"/>
  <c r="J121" i="27"/>
  <c r="L121" i="27" s="1"/>
  <c r="J145" i="27"/>
  <c r="J9" i="27"/>
  <c r="L9" i="27" s="1"/>
  <c r="J17" i="27"/>
  <c r="L17" i="27" s="1"/>
  <c r="J37" i="27"/>
  <c r="J73" i="27"/>
  <c r="L73" i="27" s="1"/>
  <c r="J83" i="27"/>
  <c r="J91" i="27"/>
  <c r="J115" i="27"/>
  <c r="J125" i="27"/>
  <c r="J147" i="27"/>
  <c r="L147" i="27" s="1"/>
  <c r="J181" i="27"/>
  <c r="L96" i="27"/>
  <c r="L24" i="27"/>
  <c r="L38" i="27"/>
  <c r="L6" i="27"/>
  <c r="I181" i="27"/>
  <c r="I173" i="27"/>
  <c r="I165" i="27"/>
  <c r="I157" i="27"/>
  <c r="I149" i="27"/>
  <c r="I141" i="27"/>
  <c r="L141" i="27" s="1"/>
  <c r="I133" i="27"/>
  <c r="L133" i="27" s="1"/>
  <c r="I125" i="27"/>
  <c r="I117" i="27"/>
  <c r="L117" i="27" s="1"/>
  <c r="I109" i="27"/>
  <c r="I101" i="27"/>
  <c r="I93" i="27"/>
  <c r="I85" i="27"/>
  <c r="I77" i="27"/>
  <c r="I69" i="27"/>
  <c r="L69" i="27" s="1"/>
  <c r="I61" i="27"/>
  <c r="I53" i="27"/>
  <c r="I45" i="27"/>
  <c r="L45" i="27" s="1"/>
  <c r="I37" i="27"/>
  <c r="L37" i="27" s="1"/>
  <c r="I29" i="27"/>
  <c r="I21" i="27"/>
  <c r="L21" i="27" s="1"/>
  <c r="I13" i="27"/>
  <c r="L13" i="27" s="1"/>
  <c r="I5" i="27"/>
  <c r="I175" i="27"/>
  <c r="I167" i="27"/>
  <c r="I151" i="27"/>
  <c r="I143" i="27"/>
  <c r="I127" i="27"/>
  <c r="I111" i="27"/>
  <c r="I178" i="27"/>
  <c r="I170" i="27"/>
  <c r="I162" i="27"/>
  <c r="I154" i="27"/>
  <c r="I146" i="27"/>
  <c r="I138" i="27"/>
  <c r="I130" i="27"/>
  <c r="I122" i="27"/>
  <c r="I114" i="27"/>
  <c r="I106" i="27"/>
  <c r="I98" i="27"/>
  <c r="I90" i="27"/>
  <c r="I82" i="27"/>
  <c r="I74" i="27"/>
  <c r="I66" i="27"/>
  <c r="I58" i="27"/>
  <c r="I50" i="27"/>
  <c r="I42" i="27"/>
  <c r="I34" i="27"/>
  <c r="I26" i="27"/>
  <c r="I18" i="27"/>
  <c r="I10" i="27"/>
  <c r="I183" i="27"/>
  <c r="I159" i="27"/>
  <c r="I135" i="27"/>
  <c r="I119" i="27"/>
  <c r="I103" i="27"/>
  <c r="I95" i="27"/>
  <c r="I28" i="27"/>
  <c r="I32" i="27"/>
  <c r="I78" i="27"/>
  <c r="I92" i="27"/>
  <c r="I100" i="27"/>
  <c r="I113" i="27"/>
  <c r="I126" i="27"/>
  <c r="I139" i="27"/>
  <c r="I152" i="27"/>
  <c r="I164" i="27"/>
  <c r="I7" i="27"/>
  <c r="J14" i="27"/>
  <c r="I25" i="27"/>
  <c r="J28" i="27"/>
  <c r="J46" i="27"/>
  <c r="J64" i="27"/>
  <c r="I71" i="27"/>
  <c r="J78" i="27"/>
  <c r="I89" i="27"/>
  <c r="I105" i="27"/>
  <c r="J113" i="27"/>
  <c r="I131" i="27"/>
  <c r="J139" i="27"/>
  <c r="I182" i="27"/>
  <c r="L182" i="27" s="1"/>
  <c r="I4" i="27"/>
  <c r="I8" i="27"/>
  <c r="J11" i="27"/>
  <c r="I22" i="27"/>
  <c r="J25" i="27"/>
  <c r="L25" i="27" s="1"/>
  <c r="J29" i="27"/>
  <c r="I36" i="27"/>
  <c r="I40" i="27"/>
  <c r="J43" i="27"/>
  <c r="I54" i="27"/>
  <c r="J57" i="27"/>
  <c r="L57" i="27" s="1"/>
  <c r="J61" i="27"/>
  <c r="L61" i="27" s="1"/>
  <c r="I68" i="27"/>
  <c r="I72" i="27"/>
  <c r="J75" i="27"/>
  <c r="I86" i="27"/>
  <c r="J89" i="27"/>
  <c r="J93" i="27"/>
  <c r="I97" i="27"/>
  <c r="J105" i="27"/>
  <c r="L105" i="27" s="1"/>
  <c r="I110" i="27"/>
  <c r="J118" i="27"/>
  <c r="I123" i="27"/>
  <c r="J131" i="27"/>
  <c r="I136" i="27"/>
  <c r="J144" i="27"/>
  <c r="I148" i="27"/>
  <c r="J157" i="27"/>
  <c r="I161" i="27"/>
  <c r="J169" i="27"/>
  <c r="I174" i="27"/>
  <c r="I14" i="27"/>
  <c r="I46" i="27"/>
  <c r="I60" i="27"/>
  <c r="I64" i="27"/>
  <c r="I177" i="27"/>
  <c r="J178" i="27"/>
  <c r="J170" i="27"/>
  <c r="J162" i="27"/>
  <c r="L162" i="27" s="1"/>
  <c r="J154" i="27"/>
  <c r="L154" i="27" s="1"/>
  <c r="J146" i="27"/>
  <c r="J138" i="27"/>
  <c r="L138" i="27" s="1"/>
  <c r="J130" i="27"/>
  <c r="J122" i="27"/>
  <c r="L122" i="27" s="1"/>
  <c r="J114" i="27"/>
  <c r="J106" i="27"/>
  <c r="J98" i="27"/>
  <c r="L98" i="27" s="1"/>
  <c r="J90" i="27"/>
  <c r="L90" i="27" s="1"/>
  <c r="J82" i="27"/>
  <c r="J74" i="27"/>
  <c r="L74" i="27" s="1"/>
  <c r="J66" i="27"/>
  <c r="J58" i="27"/>
  <c r="L58" i="27" s="1"/>
  <c r="J50" i="27"/>
  <c r="J42" i="27"/>
  <c r="J34" i="27"/>
  <c r="L34" i="27" s="1"/>
  <c r="J26" i="27"/>
  <c r="L26" i="27" s="1"/>
  <c r="J18" i="27"/>
  <c r="J10" i="27"/>
  <c r="L10" i="27" s="1"/>
  <c r="J180" i="27"/>
  <c r="L180" i="27" s="1"/>
  <c r="J156" i="27"/>
  <c r="J148" i="27"/>
  <c r="J132" i="27"/>
  <c r="J116" i="27"/>
  <c r="L116" i="27" s="1"/>
  <c r="J100" i="27"/>
  <c r="J183" i="27"/>
  <c r="J175" i="27"/>
  <c r="L175" i="27" s="1"/>
  <c r="J167" i="27"/>
  <c r="J159" i="27"/>
  <c r="L159" i="27" s="1"/>
  <c r="J151" i="27"/>
  <c r="J143" i="27"/>
  <c r="J135" i="27"/>
  <c r="J127" i="27"/>
  <c r="J119" i="27"/>
  <c r="J111" i="27"/>
  <c r="J103" i="27"/>
  <c r="L103" i="27" s="1"/>
  <c r="J95" i="27"/>
  <c r="L95" i="27" s="1"/>
  <c r="J87" i="27"/>
  <c r="J79" i="27"/>
  <c r="J71" i="27"/>
  <c r="J63" i="27"/>
  <c r="J55" i="27"/>
  <c r="L55" i="27" s="1"/>
  <c r="J47" i="27"/>
  <c r="L47" i="27" s="1"/>
  <c r="J39" i="27"/>
  <c r="J31" i="27"/>
  <c r="J23" i="27"/>
  <c r="J15" i="27"/>
  <c r="J7" i="27"/>
  <c r="J172" i="27"/>
  <c r="J164" i="27"/>
  <c r="L164" i="27" s="1"/>
  <c r="J140" i="27"/>
  <c r="L140" i="27" s="1"/>
  <c r="J124" i="27"/>
  <c r="L124" i="27" s="1"/>
  <c r="J108" i="27"/>
  <c r="I11" i="27"/>
  <c r="J32" i="27"/>
  <c r="I39" i="27"/>
  <c r="I43" i="27"/>
  <c r="I57" i="27"/>
  <c r="J60" i="27"/>
  <c r="L60" i="27" s="1"/>
  <c r="I75" i="27"/>
  <c r="J92" i="27"/>
  <c r="L92" i="27" s="1"/>
  <c r="J101" i="27"/>
  <c r="I118" i="27"/>
  <c r="J126" i="27"/>
  <c r="L126" i="27" s="1"/>
  <c r="I144" i="27"/>
  <c r="J152" i="27"/>
  <c r="I156" i="27"/>
  <c r="J165" i="27"/>
  <c r="L165" i="27" s="1"/>
  <c r="I169" i="27"/>
  <c r="J177" i="27"/>
  <c r="J4" i="27"/>
  <c r="J8" i="27"/>
  <c r="I15" i="27"/>
  <c r="I19" i="27"/>
  <c r="L19" i="27" s="1"/>
  <c r="J22" i="27"/>
  <c r="I33" i="27"/>
  <c r="L33" i="27" s="1"/>
  <c r="J36" i="27"/>
  <c r="L36" i="27" s="1"/>
  <c r="J40" i="27"/>
  <c r="I47" i="27"/>
  <c r="I51" i="27"/>
  <c r="J54" i="27"/>
  <c r="I65" i="27"/>
  <c r="J68" i="27"/>
  <c r="J72" i="27"/>
  <c r="I79" i="27"/>
  <c r="I83" i="27"/>
  <c r="J86" i="27"/>
  <c r="J97" i="27"/>
  <c r="I102" i="27"/>
  <c r="J110" i="27"/>
  <c r="I115" i="27"/>
  <c r="L115" i="27" s="1"/>
  <c r="J123" i="27"/>
  <c r="L123" i="27" s="1"/>
  <c r="I128" i="27"/>
  <c r="L128" i="27" s="1"/>
  <c r="J136" i="27"/>
  <c r="I140" i="27"/>
  <c r="J149" i="27"/>
  <c r="I153" i="27"/>
  <c r="J161" i="27"/>
  <c r="I166" i="27"/>
  <c r="L166" i="27" s="1"/>
  <c r="J174" i="27"/>
  <c r="L174" i="27" s="1"/>
  <c r="I179" i="27"/>
  <c r="L179" i="27" s="1"/>
  <c r="I35" i="26"/>
  <c r="L35" i="26" s="1"/>
  <c r="I64" i="26"/>
  <c r="I107" i="26"/>
  <c r="L41" i="26"/>
  <c r="I168" i="26"/>
  <c r="I46" i="26"/>
  <c r="I84" i="26"/>
  <c r="I121" i="26"/>
  <c r="J17" i="26"/>
  <c r="J30" i="26"/>
  <c r="L30" i="26" s="1"/>
  <c r="J44" i="26"/>
  <c r="J52" i="26"/>
  <c r="L52" i="26" s="1"/>
  <c r="J65" i="26"/>
  <c r="J80" i="26"/>
  <c r="L80" i="26" s="1"/>
  <c r="J91" i="26"/>
  <c r="L91" i="26" s="1"/>
  <c r="J153" i="26"/>
  <c r="J168" i="26"/>
  <c r="J19" i="26"/>
  <c r="J33" i="26"/>
  <c r="J45" i="26"/>
  <c r="J53" i="26"/>
  <c r="J67" i="26"/>
  <c r="L67" i="26" s="1"/>
  <c r="J81" i="26"/>
  <c r="J94" i="26"/>
  <c r="J107" i="26"/>
  <c r="J121" i="26"/>
  <c r="J137" i="26"/>
  <c r="L137" i="26" s="1"/>
  <c r="J155" i="26"/>
  <c r="J171" i="26"/>
  <c r="J5" i="26"/>
  <c r="J20" i="26"/>
  <c r="J56" i="26"/>
  <c r="J69" i="26"/>
  <c r="J83" i="26"/>
  <c r="J109" i="26"/>
  <c r="J125" i="26"/>
  <c r="J141" i="26"/>
  <c r="J158" i="26"/>
  <c r="J173" i="26"/>
  <c r="J6" i="26"/>
  <c r="J21" i="26"/>
  <c r="L21" i="26" s="1"/>
  <c r="J35" i="26"/>
  <c r="J96" i="26"/>
  <c r="J128" i="26"/>
  <c r="J142" i="26"/>
  <c r="J9" i="26"/>
  <c r="J37" i="26"/>
  <c r="J48" i="26"/>
  <c r="L48" i="26" s="1"/>
  <c r="J59" i="26"/>
  <c r="L59" i="26" s="1"/>
  <c r="J70" i="26"/>
  <c r="J84" i="26"/>
  <c r="J99" i="26"/>
  <c r="J112" i="26"/>
  <c r="L112" i="26" s="1"/>
  <c r="J160" i="26"/>
  <c r="L160" i="26" s="1"/>
  <c r="J176" i="26"/>
  <c r="L176" i="26" s="1"/>
  <c r="J12" i="26"/>
  <c r="J24" i="26"/>
  <c r="L24" i="26" s="1"/>
  <c r="J38" i="26"/>
  <c r="J49" i="26"/>
  <c r="J62" i="26"/>
  <c r="L62" i="26" s="1"/>
  <c r="J73" i="26"/>
  <c r="J85" i="26"/>
  <c r="L85" i="26" s="1"/>
  <c r="J102" i="26"/>
  <c r="J115" i="26"/>
  <c r="J129" i="26"/>
  <c r="L129" i="26" s="1"/>
  <c r="J145" i="26"/>
  <c r="J163" i="26"/>
  <c r="J179" i="26"/>
  <c r="J13" i="26"/>
  <c r="J27" i="26"/>
  <c r="L27" i="26" s="1"/>
  <c r="J51" i="26"/>
  <c r="J76" i="26"/>
  <c r="J88" i="26"/>
  <c r="J117" i="26"/>
  <c r="J133" i="26"/>
  <c r="J147" i="26"/>
  <c r="J166" i="26"/>
  <c r="L38" i="26"/>
  <c r="L96" i="26"/>
  <c r="L104" i="26"/>
  <c r="L70" i="26"/>
  <c r="L145" i="26"/>
  <c r="I181" i="26"/>
  <c r="L181" i="26" s="1"/>
  <c r="I173" i="26"/>
  <c r="I165" i="26"/>
  <c r="I157" i="26"/>
  <c r="I149" i="26"/>
  <c r="I141" i="26"/>
  <c r="L141" i="26" s="1"/>
  <c r="I133" i="26"/>
  <c r="I125" i="26"/>
  <c r="L125" i="26" s="1"/>
  <c r="I117" i="26"/>
  <c r="L117" i="26" s="1"/>
  <c r="I109" i="26"/>
  <c r="I101" i="26"/>
  <c r="I93" i="26"/>
  <c r="I85" i="26"/>
  <c r="I77" i="26"/>
  <c r="L77" i="26" s="1"/>
  <c r="I69" i="26"/>
  <c r="I61" i="26"/>
  <c r="I53" i="26"/>
  <c r="I45" i="26"/>
  <c r="I37" i="26"/>
  <c r="I29" i="26"/>
  <c r="I21" i="26"/>
  <c r="I13" i="26"/>
  <c r="L13" i="26" s="1"/>
  <c r="I5" i="26"/>
  <c r="I175" i="26"/>
  <c r="I167" i="26"/>
  <c r="I151" i="26"/>
  <c r="I135" i="26"/>
  <c r="I119" i="26"/>
  <c r="I103" i="26"/>
  <c r="I178" i="26"/>
  <c r="I170" i="26"/>
  <c r="I162" i="26"/>
  <c r="I154" i="26"/>
  <c r="I146" i="26"/>
  <c r="I138" i="26"/>
  <c r="I130" i="26"/>
  <c r="I122" i="26"/>
  <c r="I114" i="26"/>
  <c r="I106" i="26"/>
  <c r="I98" i="26"/>
  <c r="I90" i="26"/>
  <c r="I82" i="26"/>
  <c r="I74" i="26"/>
  <c r="I66" i="26"/>
  <c r="I58" i="26"/>
  <c r="I50" i="26"/>
  <c r="I42" i="26"/>
  <c r="I34" i="26"/>
  <c r="I26" i="26"/>
  <c r="I18" i="26"/>
  <c r="I10" i="26"/>
  <c r="I183" i="26"/>
  <c r="I159" i="26"/>
  <c r="I143" i="26"/>
  <c r="I127" i="26"/>
  <c r="I111" i="26"/>
  <c r="I179" i="26"/>
  <c r="I166" i="26"/>
  <c r="I153" i="26"/>
  <c r="I140" i="26"/>
  <c r="I128" i="26"/>
  <c r="L128" i="26" s="1"/>
  <c r="I115" i="26"/>
  <c r="I102" i="26"/>
  <c r="I94" i="26"/>
  <c r="I83" i="26"/>
  <c r="L83" i="26" s="1"/>
  <c r="I79" i="26"/>
  <c r="I65" i="26"/>
  <c r="L65" i="26" s="1"/>
  <c r="I51" i="26"/>
  <c r="I47" i="26"/>
  <c r="I33" i="26"/>
  <c r="L33" i="26" s="1"/>
  <c r="I19" i="26"/>
  <c r="L19" i="26" s="1"/>
  <c r="I15" i="26"/>
  <c r="I169" i="26"/>
  <c r="I156" i="26"/>
  <c r="I144" i="26"/>
  <c r="I118" i="26"/>
  <c r="I89" i="26"/>
  <c r="I75" i="26"/>
  <c r="I43" i="26"/>
  <c r="I25" i="26"/>
  <c r="I11" i="26"/>
  <c r="I7" i="26"/>
  <c r="I164" i="26"/>
  <c r="I152" i="26"/>
  <c r="I139" i="26"/>
  <c r="I126" i="26"/>
  <c r="I113" i="26"/>
  <c r="I78" i="26"/>
  <c r="I174" i="26"/>
  <c r="I161" i="26"/>
  <c r="I148" i="26"/>
  <c r="I136" i="26"/>
  <c r="I123" i="26"/>
  <c r="I110" i="26"/>
  <c r="I97" i="26"/>
  <c r="I86" i="26"/>
  <c r="I72" i="26"/>
  <c r="I68" i="26"/>
  <c r="I54" i="26"/>
  <c r="I40" i="26"/>
  <c r="I36" i="26"/>
  <c r="I22" i="26"/>
  <c r="I8" i="26"/>
  <c r="I4" i="26"/>
  <c r="I182" i="26"/>
  <c r="I131" i="26"/>
  <c r="I105" i="26"/>
  <c r="I71" i="26"/>
  <c r="I57" i="26"/>
  <c r="I39" i="26"/>
  <c r="I177" i="26"/>
  <c r="I100" i="26"/>
  <c r="I92" i="26"/>
  <c r="I9" i="26"/>
  <c r="I14" i="26"/>
  <c r="I20" i="26"/>
  <c r="I31" i="26"/>
  <c r="I80" i="26"/>
  <c r="I99" i="26"/>
  <c r="I171" i="26"/>
  <c r="L171" i="26" s="1"/>
  <c r="I16" i="26"/>
  <c r="L16" i="26" s="1"/>
  <c r="I27" i="26"/>
  <c r="I38" i="26"/>
  <c r="I49" i="26"/>
  <c r="L49" i="26" s="1"/>
  <c r="I60" i="26"/>
  <c r="I73" i="26"/>
  <c r="I155" i="26"/>
  <c r="I56" i="26"/>
  <c r="I67" i="26"/>
  <c r="I108" i="26"/>
  <c r="I124" i="26"/>
  <c r="I81" i="26"/>
  <c r="I87" i="26"/>
  <c r="I158" i="26"/>
  <c r="I172" i="26"/>
  <c r="I180" i="26"/>
  <c r="I32" i="26"/>
  <c r="I44" i="26"/>
  <c r="L44" i="26" s="1"/>
  <c r="I55" i="26"/>
  <c r="I132" i="26"/>
  <c r="I147" i="26"/>
  <c r="L147" i="26" s="1"/>
  <c r="I163" i="26"/>
  <c r="I62" i="26"/>
  <c r="I116" i="26"/>
  <c r="I6" i="26"/>
  <c r="I12" i="26"/>
  <c r="I17" i="26"/>
  <c r="I23" i="26"/>
  <c r="I28" i="26"/>
  <c r="I76" i="26"/>
  <c r="I88" i="26"/>
  <c r="I95" i="26"/>
  <c r="I120" i="26"/>
  <c r="L120" i="26" s="1"/>
  <c r="I134" i="26"/>
  <c r="L134" i="26" s="1"/>
  <c r="I142" i="26"/>
  <c r="L142" i="26" s="1"/>
  <c r="I150" i="26"/>
  <c r="L150" i="26" s="1"/>
  <c r="L121" i="26"/>
  <c r="J178" i="26"/>
  <c r="J170" i="26"/>
  <c r="J162" i="26"/>
  <c r="J154" i="26"/>
  <c r="J146" i="26"/>
  <c r="J138" i="26"/>
  <c r="J130" i="26"/>
  <c r="J122" i="26"/>
  <c r="L122" i="26" s="1"/>
  <c r="J114" i="26"/>
  <c r="J106" i="26"/>
  <c r="J98" i="26"/>
  <c r="J90" i="26"/>
  <c r="J82" i="26"/>
  <c r="J74" i="26"/>
  <c r="J66" i="26"/>
  <c r="J58" i="26"/>
  <c r="L58" i="26" s="1"/>
  <c r="J50" i="26"/>
  <c r="J42" i="26"/>
  <c r="J34" i="26"/>
  <c r="J26" i="26"/>
  <c r="J18" i="26"/>
  <c r="J10" i="26"/>
  <c r="J180" i="26"/>
  <c r="J172" i="26"/>
  <c r="L172" i="26" s="1"/>
  <c r="J140" i="26"/>
  <c r="J124" i="26"/>
  <c r="J108" i="26"/>
  <c r="L108" i="26" s="1"/>
  <c r="J92" i="26"/>
  <c r="J183" i="26"/>
  <c r="J175" i="26"/>
  <c r="J167" i="26"/>
  <c r="J159" i="26"/>
  <c r="L159" i="26" s="1"/>
  <c r="J151" i="26"/>
  <c r="J143" i="26"/>
  <c r="J135" i="26"/>
  <c r="J127" i="26"/>
  <c r="J119" i="26"/>
  <c r="J111" i="26"/>
  <c r="J103" i="26"/>
  <c r="J95" i="26"/>
  <c r="J87" i="26"/>
  <c r="J79" i="26"/>
  <c r="J71" i="26"/>
  <c r="J63" i="26"/>
  <c r="L63" i="26" s="1"/>
  <c r="J55" i="26"/>
  <c r="J47" i="26"/>
  <c r="L47" i="26" s="1"/>
  <c r="J39" i="26"/>
  <c r="J31" i="26"/>
  <c r="L31" i="26" s="1"/>
  <c r="J23" i="26"/>
  <c r="J15" i="26"/>
  <c r="J7" i="26"/>
  <c r="L7" i="26" s="1"/>
  <c r="J164" i="26"/>
  <c r="J156" i="26"/>
  <c r="J148" i="26"/>
  <c r="J132" i="26"/>
  <c r="J116" i="26"/>
  <c r="J100" i="26"/>
  <c r="J14" i="26"/>
  <c r="J28" i="26"/>
  <c r="J46" i="26"/>
  <c r="J64" i="26"/>
  <c r="L64" i="26" s="1"/>
  <c r="J78" i="26"/>
  <c r="J113" i="26"/>
  <c r="L113" i="26" s="1"/>
  <c r="J139" i="26"/>
  <c r="L139" i="26" s="1"/>
  <c r="J152" i="26"/>
  <c r="J11" i="26"/>
  <c r="J25" i="26"/>
  <c r="J29" i="26"/>
  <c r="J43" i="26"/>
  <c r="L43" i="26" s="1"/>
  <c r="J57" i="26"/>
  <c r="L57" i="26" s="1"/>
  <c r="J61" i="26"/>
  <c r="J75" i="26"/>
  <c r="L75" i="26" s="1"/>
  <c r="J89" i="26"/>
  <c r="J105" i="26"/>
  <c r="J118" i="26"/>
  <c r="J131" i="26"/>
  <c r="J144" i="26"/>
  <c r="J157" i="26"/>
  <c r="J169" i="26"/>
  <c r="J182" i="26"/>
  <c r="J32" i="26"/>
  <c r="J60" i="26"/>
  <c r="J93" i="26"/>
  <c r="J101" i="26"/>
  <c r="J126" i="26"/>
  <c r="L126" i="26" s="1"/>
  <c r="J165" i="26"/>
  <c r="J177" i="26"/>
  <c r="L177" i="26" s="1"/>
  <c r="J4" i="26"/>
  <c r="L4" i="26" s="1"/>
  <c r="J8" i="26"/>
  <c r="J22" i="26"/>
  <c r="J36" i="26"/>
  <c r="L36" i="26" s="1"/>
  <c r="J40" i="26"/>
  <c r="J54" i="26"/>
  <c r="J68" i="26"/>
  <c r="J72" i="26"/>
  <c r="J86" i="26"/>
  <c r="L86" i="26" s="1"/>
  <c r="J97" i="26"/>
  <c r="J110" i="26"/>
  <c r="J123" i="26"/>
  <c r="L123" i="26" s="1"/>
  <c r="J136" i="26"/>
  <c r="J149" i="26"/>
  <c r="L149" i="26" s="1"/>
  <c r="J161" i="26"/>
  <c r="J174" i="26"/>
  <c r="J16" i="25"/>
  <c r="L16" i="25" s="1"/>
  <c r="J29" i="25"/>
  <c r="J105" i="25"/>
  <c r="L105" i="25" s="1"/>
  <c r="J93" i="25"/>
  <c r="J54" i="25"/>
  <c r="J125" i="25"/>
  <c r="J141" i="25"/>
  <c r="J67" i="25"/>
  <c r="J157" i="25"/>
  <c r="L157" i="25" s="1"/>
  <c r="J41" i="25"/>
  <c r="J80" i="25"/>
  <c r="J173" i="25"/>
  <c r="L173" i="25" s="1"/>
  <c r="I136" i="25"/>
  <c r="I84" i="25"/>
  <c r="I181" i="25"/>
  <c r="I173" i="25"/>
  <c r="I165" i="25"/>
  <c r="I157" i="25"/>
  <c r="I149" i="25"/>
  <c r="I141" i="25"/>
  <c r="I133" i="25"/>
  <c r="I125" i="25"/>
  <c r="L125" i="25" s="1"/>
  <c r="I117" i="25"/>
  <c r="I109" i="25"/>
  <c r="I101" i="25"/>
  <c r="I93" i="25"/>
  <c r="I85" i="25"/>
  <c r="I77" i="25"/>
  <c r="I69" i="25"/>
  <c r="I61" i="25"/>
  <c r="I53" i="25"/>
  <c r="I45" i="25"/>
  <c r="I37" i="25"/>
  <c r="I29" i="25"/>
  <c r="L29" i="25" s="1"/>
  <c r="I21" i="25"/>
  <c r="I13" i="25"/>
  <c r="I5" i="25"/>
  <c r="I178" i="25"/>
  <c r="I170" i="25"/>
  <c r="I162" i="25"/>
  <c r="I154" i="25"/>
  <c r="I146" i="25"/>
  <c r="I138" i="25"/>
  <c r="I130" i="25"/>
  <c r="I122" i="25"/>
  <c r="I114" i="25"/>
  <c r="I106" i="25"/>
  <c r="I98" i="25"/>
  <c r="I90" i="25"/>
  <c r="I82" i="25"/>
  <c r="I74" i="25"/>
  <c r="I66" i="25"/>
  <c r="I58" i="25"/>
  <c r="I50" i="25"/>
  <c r="I42" i="25"/>
  <c r="I34" i="25"/>
  <c r="I26" i="25"/>
  <c r="I18" i="25"/>
  <c r="I10" i="25"/>
  <c r="I180" i="25"/>
  <c r="I148" i="25"/>
  <c r="I140" i="25"/>
  <c r="I132" i="25"/>
  <c r="I116" i="25"/>
  <c r="I183" i="25"/>
  <c r="I175" i="25"/>
  <c r="I167" i="25"/>
  <c r="I159" i="25"/>
  <c r="I151" i="25"/>
  <c r="I143" i="25"/>
  <c r="I135" i="25"/>
  <c r="I127" i="25"/>
  <c r="I119" i="25"/>
  <c r="I111" i="25"/>
  <c r="I103" i="25"/>
  <c r="I95" i="25"/>
  <c r="I87" i="25"/>
  <c r="I79" i="25"/>
  <c r="I71" i="25"/>
  <c r="I63" i="25"/>
  <c r="I55" i="25"/>
  <c r="I47" i="25"/>
  <c r="I39" i="25"/>
  <c r="I31" i="25"/>
  <c r="I23" i="25"/>
  <c r="I15" i="25"/>
  <c r="I7" i="25"/>
  <c r="I172" i="25"/>
  <c r="I164" i="25"/>
  <c r="I156" i="25"/>
  <c r="I124" i="25"/>
  <c r="I177" i="25"/>
  <c r="I161" i="25"/>
  <c r="I145" i="25"/>
  <c r="I129" i="25"/>
  <c r="I105" i="25"/>
  <c r="I92" i="25"/>
  <c r="I80" i="25"/>
  <c r="I67" i="25"/>
  <c r="I54" i="25"/>
  <c r="I41" i="25"/>
  <c r="I28" i="25"/>
  <c r="I16" i="25"/>
  <c r="I176" i="25"/>
  <c r="I65" i="25"/>
  <c r="I14" i="25"/>
  <c r="I137" i="25"/>
  <c r="I112" i="25"/>
  <c r="I60" i="25"/>
  <c r="I48" i="25"/>
  <c r="I35" i="25"/>
  <c r="I22" i="25"/>
  <c r="I9" i="25"/>
  <c r="I174" i="25"/>
  <c r="I142" i="25"/>
  <c r="I107" i="25"/>
  <c r="I68" i="25"/>
  <c r="I163" i="25"/>
  <c r="I131" i="25"/>
  <c r="I51" i="25"/>
  <c r="I12" i="25"/>
  <c r="I152" i="25"/>
  <c r="I182" i="25"/>
  <c r="I166" i="25"/>
  <c r="I150" i="25"/>
  <c r="I134" i="25"/>
  <c r="I118" i="25"/>
  <c r="I113" i="25"/>
  <c r="I100" i="25"/>
  <c r="I88" i="25"/>
  <c r="I75" i="25"/>
  <c r="I62" i="25"/>
  <c r="I49" i="25"/>
  <c r="I36" i="25"/>
  <c r="I24" i="25"/>
  <c r="I11" i="25"/>
  <c r="I27" i="25"/>
  <c r="I169" i="25"/>
  <c r="I99" i="25"/>
  <c r="I86" i="25"/>
  <c r="I73" i="25"/>
  <c r="I94" i="25"/>
  <c r="I81" i="25"/>
  <c r="I56" i="25"/>
  <c r="I43" i="25"/>
  <c r="I30" i="25"/>
  <c r="I17" i="25"/>
  <c r="I115" i="25"/>
  <c r="I102" i="25"/>
  <c r="I64" i="25"/>
  <c r="I38" i="25"/>
  <c r="I25" i="25"/>
  <c r="I171" i="25"/>
  <c r="I155" i="25"/>
  <c r="I139" i="25"/>
  <c r="I123" i="25"/>
  <c r="I108" i="25"/>
  <c r="I96" i="25"/>
  <c r="I83" i="25"/>
  <c r="I70" i="25"/>
  <c r="I57" i="25"/>
  <c r="I44" i="25"/>
  <c r="I32" i="25"/>
  <c r="I19" i="25"/>
  <c r="I6" i="25"/>
  <c r="I160" i="25"/>
  <c r="I144" i="25"/>
  <c r="I128" i="25"/>
  <c r="I104" i="25"/>
  <c r="I91" i="25"/>
  <c r="I78" i="25"/>
  <c r="I52" i="25"/>
  <c r="I40" i="25"/>
  <c r="I153" i="25"/>
  <c r="I121" i="25"/>
  <c r="I158" i="25"/>
  <c r="I126" i="25"/>
  <c r="I4" i="25"/>
  <c r="I179" i="25"/>
  <c r="I147" i="25"/>
  <c r="I89" i="25"/>
  <c r="I76" i="25"/>
  <c r="I33" i="25"/>
  <c r="L176" i="25"/>
  <c r="I72" i="25"/>
  <c r="I8" i="25"/>
  <c r="I110" i="25"/>
  <c r="I168" i="25"/>
  <c r="I46" i="25"/>
  <c r="J8" i="25"/>
  <c r="J21" i="25"/>
  <c r="J59" i="25"/>
  <c r="L59" i="25" s="1"/>
  <c r="J110" i="25"/>
  <c r="L110" i="25" s="1"/>
  <c r="J136" i="25"/>
  <c r="L136" i="25" s="1"/>
  <c r="J25" i="25"/>
  <c r="L25" i="25" s="1"/>
  <c r="J51" i="25"/>
  <c r="L51" i="25" s="1"/>
  <c r="J89" i="25"/>
  <c r="J102" i="25"/>
  <c r="J147" i="25"/>
  <c r="J179" i="25"/>
  <c r="J5" i="25"/>
  <c r="J17" i="25"/>
  <c r="J30" i="25"/>
  <c r="J43" i="25"/>
  <c r="J56" i="25"/>
  <c r="L56" i="25" s="1"/>
  <c r="J69" i="25"/>
  <c r="J81" i="25"/>
  <c r="J94" i="25"/>
  <c r="L94" i="25" s="1"/>
  <c r="J107" i="25"/>
  <c r="J22" i="25"/>
  <c r="L22" i="25" s="1"/>
  <c r="J61" i="25"/>
  <c r="L61" i="25" s="1"/>
  <c r="J73" i="25"/>
  <c r="J86" i="25"/>
  <c r="J99" i="25"/>
  <c r="J112" i="25"/>
  <c r="J117" i="25"/>
  <c r="L117" i="25" s="1"/>
  <c r="J133" i="25"/>
  <c r="J149" i="25"/>
  <c r="J165" i="25"/>
  <c r="J181" i="25"/>
  <c r="J14" i="25"/>
  <c r="J27" i="25"/>
  <c r="J40" i="25"/>
  <c r="J53" i="25"/>
  <c r="L53" i="25" s="1"/>
  <c r="J65" i="25"/>
  <c r="J78" i="25"/>
  <c r="J91" i="25"/>
  <c r="J104" i="25"/>
  <c r="J128" i="25"/>
  <c r="L128" i="25" s="1"/>
  <c r="J144" i="25"/>
  <c r="J160" i="25"/>
  <c r="J178" i="25"/>
  <c r="L178" i="25" s="1"/>
  <c r="J170" i="25"/>
  <c r="J162" i="25"/>
  <c r="L162" i="25" s="1"/>
  <c r="J154" i="25"/>
  <c r="J146" i="25"/>
  <c r="J138" i="25"/>
  <c r="L138" i="25" s="1"/>
  <c r="J130" i="25"/>
  <c r="J122" i="25"/>
  <c r="J114" i="25"/>
  <c r="L114" i="25" s="1"/>
  <c r="J106" i="25"/>
  <c r="J98" i="25"/>
  <c r="L98" i="25" s="1"/>
  <c r="J90" i="25"/>
  <c r="J82" i="25"/>
  <c r="J74" i="25"/>
  <c r="L74" i="25" s="1"/>
  <c r="J66" i="25"/>
  <c r="J58" i="25"/>
  <c r="J50" i="25"/>
  <c r="L50" i="25" s="1"/>
  <c r="J42" i="25"/>
  <c r="J34" i="25"/>
  <c r="L34" i="25" s="1"/>
  <c r="J26" i="25"/>
  <c r="J18" i="25"/>
  <c r="J10" i="25"/>
  <c r="L10" i="25" s="1"/>
  <c r="J177" i="25"/>
  <c r="J183" i="25"/>
  <c r="J175" i="25"/>
  <c r="J167" i="25"/>
  <c r="J159" i="25"/>
  <c r="J151" i="25"/>
  <c r="J143" i="25"/>
  <c r="J135" i="25"/>
  <c r="L135" i="25" s="1"/>
  <c r="J127" i="25"/>
  <c r="J119" i="25"/>
  <c r="J111" i="25"/>
  <c r="J103" i="25"/>
  <c r="J95" i="25"/>
  <c r="J87" i="25"/>
  <c r="J79" i="25"/>
  <c r="J71" i="25"/>
  <c r="L71" i="25" s="1"/>
  <c r="J63" i="25"/>
  <c r="J55" i="25"/>
  <c r="J47" i="25"/>
  <c r="J39" i="25"/>
  <c r="J31" i="25"/>
  <c r="J23" i="25"/>
  <c r="J15" i="25"/>
  <c r="J7" i="25"/>
  <c r="L7" i="25" s="1"/>
  <c r="J121" i="25"/>
  <c r="J180" i="25"/>
  <c r="J172" i="25"/>
  <c r="J164" i="25"/>
  <c r="J156" i="25"/>
  <c r="J148" i="25"/>
  <c r="J140" i="25"/>
  <c r="J132" i="25"/>
  <c r="L132" i="25" s="1"/>
  <c r="J124" i="25"/>
  <c r="J116" i="25"/>
  <c r="J108" i="25"/>
  <c r="J100" i="25"/>
  <c r="J92" i="25"/>
  <c r="J84" i="25"/>
  <c r="L84" i="25" s="1"/>
  <c r="J76" i="25"/>
  <c r="J68" i="25"/>
  <c r="J60" i="25"/>
  <c r="J52" i="25"/>
  <c r="J44" i="25"/>
  <c r="J36" i="25"/>
  <c r="J28" i="25"/>
  <c r="L28" i="25" s="1"/>
  <c r="J20" i="25"/>
  <c r="L20" i="25" s="1"/>
  <c r="J12" i="25"/>
  <c r="J4" i="25"/>
  <c r="J169" i="25"/>
  <c r="J161" i="25"/>
  <c r="J153" i="25"/>
  <c r="L153" i="25" s="1"/>
  <c r="J145" i="25"/>
  <c r="J137" i="25"/>
  <c r="J129" i="25"/>
  <c r="L129" i="25" s="1"/>
  <c r="J33" i="25"/>
  <c r="J46" i="25"/>
  <c r="L46" i="25" s="1"/>
  <c r="J72" i="25"/>
  <c r="J85" i="25"/>
  <c r="J168" i="25"/>
  <c r="L168" i="25" s="1"/>
  <c r="J13" i="25"/>
  <c r="J38" i="25"/>
  <c r="L38" i="25" s="1"/>
  <c r="J64" i="25"/>
  <c r="L64" i="25" s="1"/>
  <c r="J77" i="25"/>
  <c r="J115" i="25"/>
  <c r="J9" i="25"/>
  <c r="J48" i="25"/>
  <c r="J6" i="25"/>
  <c r="J19" i="25"/>
  <c r="J32" i="25"/>
  <c r="J45" i="25"/>
  <c r="L45" i="25" s="1"/>
  <c r="J57" i="25"/>
  <c r="J70" i="25"/>
  <c r="L70" i="25" s="1"/>
  <c r="J83" i="25"/>
  <c r="J96" i="25"/>
  <c r="J109" i="25"/>
  <c r="J123" i="25"/>
  <c r="J139" i="25"/>
  <c r="J155" i="25"/>
  <c r="J171" i="25"/>
  <c r="J97" i="25"/>
  <c r="L97" i="25" s="1"/>
  <c r="J120" i="25"/>
  <c r="L120" i="25" s="1"/>
  <c r="J152" i="25"/>
  <c r="J131" i="25"/>
  <c r="L131" i="25" s="1"/>
  <c r="J163" i="25"/>
  <c r="J126" i="25"/>
  <c r="J142" i="25"/>
  <c r="J158" i="25"/>
  <c r="L158" i="25" s="1"/>
  <c r="J174" i="25"/>
  <c r="J35" i="25"/>
  <c r="J11" i="25"/>
  <c r="J24" i="25"/>
  <c r="L24" i="25" s="1"/>
  <c r="J37" i="25"/>
  <c r="J49" i="25"/>
  <c r="L49" i="25" s="1"/>
  <c r="J62" i="25"/>
  <c r="J75" i="25"/>
  <c r="L75" i="25" s="1"/>
  <c r="J88" i="25"/>
  <c r="J101" i="25"/>
  <c r="J113" i="25"/>
  <c r="J118" i="25"/>
  <c r="L118" i="25" s="1"/>
  <c r="J134" i="25"/>
  <c r="J150" i="25"/>
  <c r="L150" i="25" s="1"/>
  <c r="J166" i="25"/>
  <c r="J182" i="25"/>
  <c r="L182" i="25" s="1"/>
  <c r="J20" i="24"/>
  <c r="L20" i="24" s="1"/>
  <c r="J35" i="24"/>
  <c r="J48" i="24"/>
  <c r="J56" i="24"/>
  <c r="L56" i="24" s="1"/>
  <c r="J70" i="24"/>
  <c r="J96" i="24"/>
  <c r="L96" i="24" s="1"/>
  <c r="J112" i="24"/>
  <c r="L112" i="24" s="1"/>
  <c r="J128" i="24"/>
  <c r="J158" i="24"/>
  <c r="J13" i="24"/>
  <c r="J24" i="24"/>
  <c r="J49" i="24"/>
  <c r="L49" i="24" s="1"/>
  <c r="J62" i="24"/>
  <c r="J85" i="24"/>
  <c r="J102" i="24"/>
  <c r="J129" i="24"/>
  <c r="J145" i="24"/>
  <c r="J160" i="24"/>
  <c r="J16" i="24"/>
  <c r="J38" i="24"/>
  <c r="L38" i="24" s="1"/>
  <c r="J51" i="24"/>
  <c r="J76" i="24"/>
  <c r="L76" i="24" s="1"/>
  <c r="J88" i="24"/>
  <c r="L88" i="24" s="1"/>
  <c r="J117" i="24"/>
  <c r="L117" i="24" s="1"/>
  <c r="J133" i="24"/>
  <c r="J147" i="24"/>
  <c r="J176" i="24"/>
  <c r="L176" i="24" s="1"/>
  <c r="J5" i="24"/>
  <c r="J27" i="24"/>
  <c r="L27" i="24" s="1"/>
  <c r="J41" i="24"/>
  <c r="J52" i="24"/>
  <c r="J65" i="24"/>
  <c r="J77" i="24"/>
  <c r="J91" i="24"/>
  <c r="J104" i="24"/>
  <c r="L104" i="24" s="1"/>
  <c r="J134" i="24"/>
  <c r="L134" i="24" s="1"/>
  <c r="J163" i="24"/>
  <c r="J179" i="24"/>
  <c r="J6" i="24"/>
  <c r="J17" i="24"/>
  <c r="L17" i="24" s="1"/>
  <c r="J44" i="24"/>
  <c r="L44" i="24" s="1"/>
  <c r="J53" i="24"/>
  <c r="J80" i="24"/>
  <c r="J120" i="24"/>
  <c r="L120" i="24" s="1"/>
  <c r="J150" i="24"/>
  <c r="J166" i="24"/>
  <c r="L166" i="24" s="1"/>
  <c r="J181" i="24"/>
  <c r="L181" i="24" s="1"/>
  <c r="L160" i="24"/>
  <c r="L9" i="24"/>
  <c r="L48" i="24"/>
  <c r="L150" i="24"/>
  <c r="I41" i="24"/>
  <c r="I59" i="24"/>
  <c r="L59" i="24" s="1"/>
  <c r="I87" i="24"/>
  <c r="I108" i="24"/>
  <c r="I132" i="24"/>
  <c r="I31" i="24"/>
  <c r="I70" i="24"/>
  <c r="I88" i="24"/>
  <c r="I99" i="24"/>
  <c r="I121" i="24"/>
  <c r="I145" i="24"/>
  <c r="I168" i="24"/>
  <c r="L168" i="24" s="1"/>
  <c r="L94" i="24"/>
  <c r="L163" i="24"/>
  <c r="L30" i="24"/>
  <c r="I80" i="24"/>
  <c r="L80" i="24" s="1"/>
  <c r="I16" i="24"/>
  <c r="L16" i="24" s="1"/>
  <c r="I23" i="24"/>
  <c r="I44" i="24"/>
  <c r="I52" i="24"/>
  <c r="I62" i="24"/>
  <c r="I81" i="24"/>
  <c r="L81" i="24" s="1"/>
  <c r="L99" i="24"/>
  <c r="I112" i="24"/>
  <c r="I134" i="24"/>
  <c r="I158" i="24"/>
  <c r="I180" i="24"/>
  <c r="L67" i="24"/>
  <c r="L107" i="24"/>
  <c r="I155" i="24"/>
  <c r="L155" i="24" s="1"/>
  <c r="I6" i="24"/>
  <c r="L6" i="24" s="1"/>
  <c r="I24" i="24"/>
  <c r="I35" i="24"/>
  <c r="L35" i="24" s="1"/>
  <c r="I73" i="24"/>
  <c r="L73" i="24" s="1"/>
  <c r="I91" i="24"/>
  <c r="L91" i="24" s="1"/>
  <c r="I124" i="24"/>
  <c r="I147" i="24"/>
  <c r="L158" i="24"/>
  <c r="L45" i="24"/>
  <c r="L12" i="24"/>
  <c r="L137" i="24"/>
  <c r="L84" i="24"/>
  <c r="I181" i="24"/>
  <c r="I173" i="24"/>
  <c r="L173" i="24" s="1"/>
  <c r="I165" i="24"/>
  <c r="I157" i="24"/>
  <c r="I149" i="24"/>
  <c r="I141" i="24"/>
  <c r="L141" i="24" s="1"/>
  <c r="I133" i="24"/>
  <c r="I125" i="24"/>
  <c r="I117" i="24"/>
  <c r="I109" i="24"/>
  <c r="L109" i="24" s="1"/>
  <c r="I101" i="24"/>
  <c r="I93" i="24"/>
  <c r="I85" i="24"/>
  <c r="I77" i="24"/>
  <c r="I69" i="24"/>
  <c r="L69" i="24" s="1"/>
  <c r="I61" i="24"/>
  <c r="I53" i="24"/>
  <c r="L53" i="24" s="1"/>
  <c r="I45" i="24"/>
  <c r="I37" i="24"/>
  <c r="L37" i="24" s="1"/>
  <c r="I29" i="24"/>
  <c r="I21" i="24"/>
  <c r="L21" i="24" s="1"/>
  <c r="I13" i="24"/>
  <c r="L13" i="24" s="1"/>
  <c r="I5" i="24"/>
  <c r="I175" i="24"/>
  <c r="I167" i="24"/>
  <c r="I159" i="24"/>
  <c r="I127" i="24"/>
  <c r="I119" i="24"/>
  <c r="I95" i="24"/>
  <c r="I178" i="24"/>
  <c r="I170" i="24"/>
  <c r="I162" i="24"/>
  <c r="I154" i="24"/>
  <c r="I146" i="24"/>
  <c r="I138" i="24"/>
  <c r="I130" i="24"/>
  <c r="I122" i="24"/>
  <c r="I114" i="24"/>
  <c r="I106" i="24"/>
  <c r="I98" i="24"/>
  <c r="I90" i="24"/>
  <c r="I82" i="24"/>
  <c r="I74" i="24"/>
  <c r="I66" i="24"/>
  <c r="I58" i="24"/>
  <c r="I50" i="24"/>
  <c r="I42" i="24"/>
  <c r="I34" i="24"/>
  <c r="I26" i="24"/>
  <c r="I18" i="24"/>
  <c r="I10" i="24"/>
  <c r="I183" i="24"/>
  <c r="I151" i="24"/>
  <c r="I143" i="24"/>
  <c r="I135" i="24"/>
  <c r="I111" i="24"/>
  <c r="I103" i="24"/>
  <c r="I32" i="24"/>
  <c r="I46" i="24"/>
  <c r="I60" i="24"/>
  <c r="I126" i="24"/>
  <c r="I139" i="24"/>
  <c r="I152" i="24"/>
  <c r="I164" i="24"/>
  <c r="I7" i="24"/>
  <c r="I11" i="24"/>
  <c r="I25" i="24"/>
  <c r="J32" i="24"/>
  <c r="I39" i="24"/>
  <c r="I57" i="24"/>
  <c r="I75" i="24"/>
  <c r="J92" i="24"/>
  <c r="J101" i="24"/>
  <c r="I118" i="24"/>
  <c r="J126" i="24"/>
  <c r="I131" i="24"/>
  <c r="J139" i="24"/>
  <c r="I144" i="24"/>
  <c r="J152" i="24"/>
  <c r="L152" i="24" s="1"/>
  <c r="J165" i="24"/>
  <c r="I182" i="24"/>
  <c r="L182" i="24" s="1"/>
  <c r="I4" i="24"/>
  <c r="I8" i="24"/>
  <c r="J11" i="24"/>
  <c r="I22" i="24"/>
  <c r="J25" i="24"/>
  <c r="J29" i="24"/>
  <c r="I36" i="24"/>
  <c r="I40" i="24"/>
  <c r="J43" i="24"/>
  <c r="I54" i="24"/>
  <c r="J57" i="24"/>
  <c r="J61" i="24"/>
  <c r="I68" i="24"/>
  <c r="I72" i="24"/>
  <c r="J75" i="24"/>
  <c r="I86" i="24"/>
  <c r="J89" i="24"/>
  <c r="J93" i="24"/>
  <c r="L93" i="24" s="1"/>
  <c r="I97" i="24"/>
  <c r="J105" i="24"/>
  <c r="I110" i="24"/>
  <c r="J118" i="24"/>
  <c r="I123" i="24"/>
  <c r="J131" i="24"/>
  <c r="I136" i="24"/>
  <c r="J144" i="24"/>
  <c r="I148" i="24"/>
  <c r="J157" i="24"/>
  <c r="L157" i="24" s="1"/>
  <c r="I161" i="24"/>
  <c r="J169" i="24"/>
  <c r="I174" i="24"/>
  <c r="I14" i="24"/>
  <c r="I28" i="24"/>
  <c r="I64" i="24"/>
  <c r="I78" i="24"/>
  <c r="I92" i="24"/>
  <c r="I100" i="24"/>
  <c r="I113" i="24"/>
  <c r="I177" i="24"/>
  <c r="J178" i="24"/>
  <c r="J170" i="24"/>
  <c r="J162" i="24"/>
  <c r="J154" i="24"/>
  <c r="L154" i="24" s="1"/>
  <c r="J146" i="24"/>
  <c r="L146" i="24" s="1"/>
  <c r="J138" i="24"/>
  <c r="L138" i="24" s="1"/>
  <c r="J130" i="24"/>
  <c r="J122" i="24"/>
  <c r="J114" i="24"/>
  <c r="J106" i="24"/>
  <c r="J98" i="24"/>
  <c r="J90" i="24"/>
  <c r="L90" i="24" s="1"/>
  <c r="J82" i="24"/>
  <c r="L82" i="24" s="1"/>
  <c r="J74" i="24"/>
  <c r="L74" i="24" s="1"/>
  <c r="J66" i="24"/>
  <c r="J58" i="24"/>
  <c r="J50" i="24"/>
  <c r="J42" i="24"/>
  <c r="J34" i="24"/>
  <c r="J26" i="24"/>
  <c r="L26" i="24" s="1"/>
  <c r="J18" i="24"/>
  <c r="L18" i="24" s="1"/>
  <c r="J10" i="24"/>
  <c r="L10" i="24" s="1"/>
  <c r="J180" i="24"/>
  <c r="J172" i="24"/>
  <c r="L172" i="24" s="1"/>
  <c r="J124" i="24"/>
  <c r="L124" i="24" s="1"/>
  <c r="J108" i="24"/>
  <c r="J100" i="24"/>
  <c r="J183" i="24"/>
  <c r="J175" i="24"/>
  <c r="J167" i="24"/>
  <c r="L167" i="24" s="1"/>
  <c r="J159" i="24"/>
  <c r="J151" i="24"/>
  <c r="J143" i="24"/>
  <c r="J135" i="24"/>
  <c r="J127" i="24"/>
  <c r="J119" i="24"/>
  <c r="J111" i="24"/>
  <c r="J103" i="24"/>
  <c r="L103" i="24" s="1"/>
  <c r="J95" i="24"/>
  <c r="J87" i="24"/>
  <c r="J79" i="24"/>
  <c r="L79" i="24" s="1"/>
  <c r="J71" i="24"/>
  <c r="L71" i="24" s="1"/>
  <c r="J63" i="24"/>
  <c r="L63" i="24" s="1"/>
  <c r="J55" i="24"/>
  <c r="J47" i="24"/>
  <c r="J39" i="24"/>
  <c r="J31" i="24"/>
  <c r="J23" i="24"/>
  <c r="L23" i="24" s="1"/>
  <c r="J15" i="24"/>
  <c r="J7" i="24"/>
  <c r="L7" i="24" s="1"/>
  <c r="J164" i="24"/>
  <c r="J156" i="24"/>
  <c r="J148" i="24"/>
  <c r="J140" i="24"/>
  <c r="J132" i="24"/>
  <c r="J116" i="24"/>
  <c r="L116" i="24" s="1"/>
  <c r="J14" i="24"/>
  <c r="L14" i="24" s="1"/>
  <c r="J28" i="24"/>
  <c r="L28" i="24" s="1"/>
  <c r="I43" i="24"/>
  <c r="J46" i="24"/>
  <c r="J60" i="24"/>
  <c r="J64" i="24"/>
  <c r="I71" i="24"/>
  <c r="J78" i="24"/>
  <c r="I89" i="24"/>
  <c r="I105" i="24"/>
  <c r="J113" i="24"/>
  <c r="I156" i="24"/>
  <c r="I169" i="24"/>
  <c r="J177" i="24"/>
  <c r="J4" i="24"/>
  <c r="J8" i="24"/>
  <c r="I15" i="24"/>
  <c r="I19" i="24"/>
  <c r="L19" i="24" s="1"/>
  <c r="J22" i="24"/>
  <c r="I33" i="24"/>
  <c r="J36" i="24"/>
  <c r="J40" i="24"/>
  <c r="L40" i="24" s="1"/>
  <c r="I47" i="24"/>
  <c r="I51" i="24"/>
  <c r="J54" i="24"/>
  <c r="L54" i="24" s="1"/>
  <c r="I65" i="24"/>
  <c r="J68" i="24"/>
  <c r="J72" i="24"/>
  <c r="L72" i="24" s="1"/>
  <c r="I79" i="24"/>
  <c r="I83" i="24"/>
  <c r="L83" i="24" s="1"/>
  <c r="J86" i="24"/>
  <c r="L86" i="24" s="1"/>
  <c r="J97" i="24"/>
  <c r="I102" i="24"/>
  <c r="J110" i="24"/>
  <c r="I115" i="24"/>
  <c r="L115" i="24" s="1"/>
  <c r="J123" i="24"/>
  <c r="I128" i="24"/>
  <c r="J136" i="24"/>
  <c r="I140" i="24"/>
  <c r="J149" i="24"/>
  <c r="I153" i="24"/>
  <c r="L153" i="24" s="1"/>
  <c r="J161" i="24"/>
  <c r="I166" i="24"/>
  <c r="J174" i="24"/>
  <c r="I179" i="24"/>
  <c r="J56" i="23"/>
  <c r="L56" i="23" s="1"/>
  <c r="J101" i="23"/>
  <c r="J5" i="23"/>
  <c r="J61" i="23"/>
  <c r="J144" i="23"/>
  <c r="L144" i="23" s="1"/>
  <c r="J149" i="23"/>
  <c r="J64" i="23"/>
  <c r="L64" i="23" s="1"/>
  <c r="J173" i="23"/>
  <c r="J13" i="23"/>
  <c r="J32" i="23"/>
  <c r="J69" i="23"/>
  <c r="J88" i="23"/>
  <c r="L88" i="23" s="1"/>
  <c r="J133" i="23"/>
  <c r="J152" i="23"/>
  <c r="J120" i="23"/>
  <c r="L120" i="23" s="1"/>
  <c r="J125" i="23"/>
  <c r="J128" i="23"/>
  <c r="L128" i="23" s="1"/>
  <c r="J16" i="23"/>
  <c r="J48" i="23"/>
  <c r="L48" i="23" s="1"/>
  <c r="J93" i="23"/>
  <c r="J112" i="23"/>
  <c r="L112" i="23" s="1"/>
  <c r="J157" i="23"/>
  <c r="J176" i="23"/>
  <c r="L176" i="23" s="1"/>
  <c r="J40" i="23"/>
  <c r="J165" i="23"/>
  <c r="L165" i="23" s="1"/>
  <c r="J24" i="23"/>
  <c r="J80" i="23"/>
  <c r="J8" i="23"/>
  <c r="L8" i="23" s="1"/>
  <c r="J29" i="23"/>
  <c r="J85" i="23"/>
  <c r="J104" i="23"/>
  <c r="L104" i="23" s="1"/>
  <c r="J168" i="23"/>
  <c r="L168" i="23" s="1"/>
  <c r="J45" i="23"/>
  <c r="J109" i="23"/>
  <c r="J53" i="23"/>
  <c r="J72" i="23"/>
  <c r="L72" i="23" s="1"/>
  <c r="J117" i="23"/>
  <c r="J136" i="23"/>
  <c r="L136" i="23" s="1"/>
  <c r="J181" i="23"/>
  <c r="L181" i="23" s="1"/>
  <c r="L152" i="23"/>
  <c r="I8" i="23"/>
  <c r="I19" i="23"/>
  <c r="L32" i="23"/>
  <c r="I59" i="23"/>
  <c r="I75" i="23"/>
  <c r="I91" i="23"/>
  <c r="I107" i="23"/>
  <c r="I123" i="23"/>
  <c r="I139" i="23"/>
  <c r="I155" i="23"/>
  <c r="I171" i="23"/>
  <c r="I11" i="23"/>
  <c r="L24" i="23"/>
  <c r="I49" i="23"/>
  <c r="L80" i="23"/>
  <c r="L96" i="23"/>
  <c r="L160" i="23"/>
  <c r="I25" i="23"/>
  <c r="I40" i="23"/>
  <c r="I51" i="23"/>
  <c r="I67" i="23"/>
  <c r="I83" i="23"/>
  <c r="I99" i="23"/>
  <c r="I115" i="23"/>
  <c r="I131" i="23"/>
  <c r="I147" i="23"/>
  <c r="I163" i="23"/>
  <c r="I179" i="23"/>
  <c r="I16" i="23"/>
  <c r="L16" i="23" s="1"/>
  <c r="I27" i="23"/>
  <c r="L149" i="23"/>
  <c r="I6" i="23"/>
  <c r="J11" i="23"/>
  <c r="I14" i="23"/>
  <c r="J19" i="23"/>
  <c r="L19" i="23" s="1"/>
  <c r="I22" i="23"/>
  <c r="J27" i="23"/>
  <c r="I30" i="23"/>
  <c r="J35" i="23"/>
  <c r="L35" i="23" s="1"/>
  <c r="I38" i="23"/>
  <c r="J43" i="23"/>
  <c r="I46" i="23"/>
  <c r="J51" i="23"/>
  <c r="L51" i="23" s="1"/>
  <c r="I54" i="23"/>
  <c r="J59" i="23"/>
  <c r="I62" i="23"/>
  <c r="J67" i="23"/>
  <c r="I70" i="23"/>
  <c r="J75" i="23"/>
  <c r="I78" i="23"/>
  <c r="J83" i="23"/>
  <c r="I86" i="23"/>
  <c r="J91" i="23"/>
  <c r="I94" i="23"/>
  <c r="J99" i="23"/>
  <c r="L99" i="23" s="1"/>
  <c r="I102" i="23"/>
  <c r="J107" i="23"/>
  <c r="I110" i="23"/>
  <c r="J115" i="23"/>
  <c r="I118" i="23"/>
  <c r="J123" i="23"/>
  <c r="I126" i="23"/>
  <c r="J131" i="23"/>
  <c r="I134" i="23"/>
  <c r="J139" i="23"/>
  <c r="L139" i="23" s="1"/>
  <c r="I142" i="23"/>
  <c r="J147" i="23"/>
  <c r="L147" i="23" s="1"/>
  <c r="I150" i="23"/>
  <c r="J155" i="23"/>
  <c r="L155" i="23" s="1"/>
  <c r="I158" i="23"/>
  <c r="J163" i="23"/>
  <c r="I166" i="23"/>
  <c r="J171" i="23"/>
  <c r="I174" i="23"/>
  <c r="J179" i="23"/>
  <c r="L179" i="23" s="1"/>
  <c r="I182" i="23"/>
  <c r="J6" i="23"/>
  <c r="J14" i="23"/>
  <c r="L14" i="23" s="1"/>
  <c r="J22" i="23"/>
  <c r="L22" i="23" s="1"/>
  <c r="J30" i="23"/>
  <c r="J38" i="23"/>
  <c r="L38" i="23" s="1"/>
  <c r="J46" i="23"/>
  <c r="L46" i="23" s="1"/>
  <c r="J54" i="23"/>
  <c r="I57" i="23"/>
  <c r="J62" i="23"/>
  <c r="I65" i="23"/>
  <c r="J70" i="23"/>
  <c r="I73" i="23"/>
  <c r="J78" i="23"/>
  <c r="I81" i="23"/>
  <c r="J86" i="23"/>
  <c r="I89" i="23"/>
  <c r="J94" i="23"/>
  <c r="I97" i="23"/>
  <c r="J102" i="23"/>
  <c r="I105" i="23"/>
  <c r="J110" i="23"/>
  <c r="I113" i="23"/>
  <c r="J118" i="23"/>
  <c r="I121" i="23"/>
  <c r="J126" i="23"/>
  <c r="I129" i="23"/>
  <c r="J134" i="23"/>
  <c r="I137" i="23"/>
  <c r="J142" i="23"/>
  <c r="I145" i="23"/>
  <c r="J150" i="23"/>
  <c r="I153" i="23"/>
  <c r="J158" i="23"/>
  <c r="I161" i="23"/>
  <c r="J166" i="23"/>
  <c r="I169" i="23"/>
  <c r="J174" i="23"/>
  <c r="I177" i="23"/>
  <c r="J182" i="23"/>
  <c r="I4" i="23"/>
  <c r="J9" i="23"/>
  <c r="L9" i="23" s="1"/>
  <c r="I12" i="23"/>
  <c r="J17" i="23"/>
  <c r="L17" i="23" s="1"/>
  <c r="I20" i="23"/>
  <c r="J25" i="23"/>
  <c r="L25" i="23" s="1"/>
  <c r="I28" i="23"/>
  <c r="J33" i="23"/>
  <c r="L33" i="23" s="1"/>
  <c r="I36" i="23"/>
  <c r="J41" i="23"/>
  <c r="L41" i="23" s="1"/>
  <c r="I44" i="23"/>
  <c r="J49" i="23"/>
  <c r="I52" i="23"/>
  <c r="J57" i="23"/>
  <c r="I60" i="23"/>
  <c r="J65" i="23"/>
  <c r="I68" i="23"/>
  <c r="J73" i="23"/>
  <c r="I76" i="23"/>
  <c r="J81" i="23"/>
  <c r="I84" i="23"/>
  <c r="J89" i="23"/>
  <c r="I92" i="23"/>
  <c r="J97" i="23"/>
  <c r="I100" i="23"/>
  <c r="J105" i="23"/>
  <c r="I108" i="23"/>
  <c r="J113" i="23"/>
  <c r="I116" i="23"/>
  <c r="J121" i="23"/>
  <c r="I124" i="23"/>
  <c r="J129" i="23"/>
  <c r="I132" i="23"/>
  <c r="J137" i="23"/>
  <c r="I140" i="23"/>
  <c r="J145" i="23"/>
  <c r="I148" i="23"/>
  <c r="J153" i="23"/>
  <c r="I156" i="23"/>
  <c r="J161" i="23"/>
  <c r="I164" i="23"/>
  <c r="J169" i="23"/>
  <c r="I172" i="23"/>
  <c r="J177" i="23"/>
  <c r="I180" i="23"/>
  <c r="J4" i="23"/>
  <c r="I7" i="23"/>
  <c r="J12" i="23"/>
  <c r="I15" i="23"/>
  <c r="J20" i="23"/>
  <c r="I23" i="23"/>
  <c r="J28" i="23"/>
  <c r="I31" i="23"/>
  <c r="J36" i="23"/>
  <c r="I39" i="23"/>
  <c r="J44" i="23"/>
  <c r="I47" i="23"/>
  <c r="J52" i="23"/>
  <c r="I55" i="23"/>
  <c r="J60" i="23"/>
  <c r="I63" i="23"/>
  <c r="J68" i="23"/>
  <c r="I71" i="23"/>
  <c r="J76" i="23"/>
  <c r="I79" i="23"/>
  <c r="J84" i="23"/>
  <c r="L84" i="23" s="1"/>
  <c r="I87" i="23"/>
  <c r="J92" i="23"/>
  <c r="I95" i="23"/>
  <c r="J100" i="23"/>
  <c r="I103" i="23"/>
  <c r="J108" i="23"/>
  <c r="I111" i="23"/>
  <c r="J116" i="23"/>
  <c r="L116" i="23" s="1"/>
  <c r="I119" i="23"/>
  <c r="J124" i="23"/>
  <c r="I127" i="23"/>
  <c r="J132" i="23"/>
  <c r="I135" i="23"/>
  <c r="J140" i="23"/>
  <c r="I143" i="23"/>
  <c r="J148" i="23"/>
  <c r="L148" i="23" s="1"/>
  <c r="I151" i="23"/>
  <c r="J156" i="23"/>
  <c r="I159" i="23"/>
  <c r="J164" i="23"/>
  <c r="I167" i="23"/>
  <c r="J172" i="23"/>
  <c r="I175" i="23"/>
  <c r="J180" i="23"/>
  <c r="L180" i="23" s="1"/>
  <c r="I183" i="23"/>
  <c r="J7" i="23"/>
  <c r="I10" i="23"/>
  <c r="J15" i="23"/>
  <c r="I18" i="23"/>
  <c r="J23" i="23"/>
  <c r="I26" i="23"/>
  <c r="J31" i="23"/>
  <c r="L31" i="23" s="1"/>
  <c r="I34" i="23"/>
  <c r="J39" i="23"/>
  <c r="I42" i="23"/>
  <c r="J47" i="23"/>
  <c r="I50" i="23"/>
  <c r="J55" i="23"/>
  <c r="I58" i="23"/>
  <c r="J63" i="23"/>
  <c r="L63" i="23" s="1"/>
  <c r="I66" i="23"/>
  <c r="J71" i="23"/>
  <c r="I74" i="23"/>
  <c r="J79" i="23"/>
  <c r="I82" i="23"/>
  <c r="J87" i="23"/>
  <c r="I90" i="23"/>
  <c r="J95" i="23"/>
  <c r="L95" i="23" s="1"/>
  <c r="I98" i="23"/>
  <c r="J103" i="23"/>
  <c r="I106" i="23"/>
  <c r="J111" i="23"/>
  <c r="I114" i="23"/>
  <c r="J119" i="23"/>
  <c r="I122" i="23"/>
  <c r="J127" i="23"/>
  <c r="L127" i="23" s="1"/>
  <c r="I130" i="23"/>
  <c r="J135" i="23"/>
  <c r="I138" i="23"/>
  <c r="J143" i="23"/>
  <c r="I146" i="23"/>
  <c r="J151" i="23"/>
  <c r="I154" i="23"/>
  <c r="J159" i="23"/>
  <c r="L159" i="23" s="1"/>
  <c r="I162" i="23"/>
  <c r="J167" i="23"/>
  <c r="I170" i="23"/>
  <c r="J175" i="23"/>
  <c r="I178" i="23"/>
  <c r="L178" i="23" s="1"/>
  <c r="J183" i="23"/>
  <c r="I5" i="23"/>
  <c r="L5" i="23" s="1"/>
  <c r="J10" i="23"/>
  <c r="L10" i="23" s="1"/>
  <c r="I13" i="23"/>
  <c r="J18" i="23"/>
  <c r="I21" i="23"/>
  <c r="L21" i="23" s="1"/>
  <c r="J26" i="23"/>
  <c r="I29" i="23"/>
  <c r="L29" i="23" s="1"/>
  <c r="J34" i="23"/>
  <c r="I37" i="23"/>
  <c r="L37" i="23" s="1"/>
  <c r="J42" i="23"/>
  <c r="L42" i="23" s="1"/>
  <c r="I45" i="23"/>
  <c r="J50" i="23"/>
  <c r="I53" i="23"/>
  <c r="L53" i="23" s="1"/>
  <c r="J58" i="23"/>
  <c r="I61" i="23"/>
  <c r="J66" i="23"/>
  <c r="I69" i="23"/>
  <c r="L69" i="23" s="1"/>
  <c r="J74" i="23"/>
  <c r="L74" i="23" s="1"/>
  <c r="I77" i="23"/>
  <c r="L77" i="23" s="1"/>
  <c r="J82" i="23"/>
  <c r="I85" i="23"/>
  <c r="J90" i="23"/>
  <c r="I93" i="23"/>
  <c r="J98" i="23"/>
  <c r="I101" i="23"/>
  <c r="L101" i="23" s="1"/>
  <c r="J106" i="23"/>
  <c r="L106" i="23" s="1"/>
  <c r="I109" i="23"/>
  <c r="L109" i="23" s="1"/>
  <c r="J114" i="23"/>
  <c r="I117" i="23"/>
  <c r="J122" i="23"/>
  <c r="I125" i="23"/>
  <c r="J130" i="23"/>
  <c r="I133" i="23"/>
  <c r="L133" i="23" s="1"/>
  <c r="J138" i="23"/>
  <c r="L138" i="23" s="1"/>
  <c r="I141" i="23"/>
  <c r="L141" i="23" s="1"/>
  <c r="J146" i="23"/>
  <c r="I149" i="23"/>
  <c r="J154" i="23"/>
  <c r="I157" i="23"/>
  <c r="J162" i="23"/>
  <c r="I165" i="23"/>
  <c r="J170" i="23"/>
  <c r="L170" i="23" s="1"/>
  <c r="I173" i="23"/>
  <c r="J22" i="22"/>
  <c r="J77" i="22"/>
  <c r="J150" i="22"/>
  <c r="J49" i="22"/>
  <c r="J24" i="22"/>
  <c r="L24" i="22" s="1"/>
  <c r="J54" i="22"/>
  <c r="J128" i="22"/>
  <c r="J165" i="22"/>
  <c r="J6" i="22"/>
  <c r="J33" i="22"/>
  <c r="J56" i="22"/>
  <c r="J96" i="22"/>
  <c r="J134" i="22"/>
  <c r="J8" i="22"/>
  <c r="J176" i="22"/>
  <c r="L176" i="22" s="1"/>
  <c r="I12" i="22"/>
  <c r="I36" i="22"/>
  <c r="I49" i="22"/>
  <c r="I59" i="22"/>
  <c r="I72" i="22"/>
  <c r="I84" i="22"/>
  <c r="I99" i="22"/>
  <c r="I112" i="22"/>
  <c r="I128" i="22"/>
  <c r="I139" i="22"/>
  <c r="I169" i="22"/>
  <c r="I16" i="22"/>
  <c r="I25" i="22"/>
  <c r="I60" i="22"/>
  <c r="I73" i="22"/>
  <c r="I88" i="22"/>
  <c r="I100" i="22"/>
  <c r="I113" i="22"/>
  <c r="I171" i="22"/>
  <c r="I4" i="22"/>
  <c r="I17" i="22"/>
  <c r="I27" i="22"/>
  <c r="I40" i="22"/>
  <c r="I51" i="22"/>
  <c r="I64" i="22"/>
  <c r="I75" i="22"/>
  <c r="I89" i="22"/>
  <c r="I115" i="22"/>
  <c r="I129" i="22"/>
  <c r="I155" i="22"/>
  <c r="I176" i="22"/>
  <c r="I28" i="22"/>
  <c r="L40" i="22"/>
  <c r="I52" i="22"/>
  <c r="I65" i="22"/>
  <c r="L65" i="22" s="1"/>
  <c r="I76" i="22"/>
  <c r="I91" i="22"/>
  <c r="I104" i="22"/>
  <c r="I116" i="22"/>
  <c r="I131" i="22"/>
  <c r="I144" i="22"/>
  <c r="I160" i="22"/>
  <c r="I140" i="22"/>
  <c r="I8" i="22"/>
  <c r="L8" i="22" s="1"/>
  <c r="I19" i="22"/>
  <c r="I32" i="22"/>
  <c r="I41" i="22"/>
  <c r="I92" i="22"/>
  <c r="I105" i="22"/>
  <c r="I120" i="22"/>
  <c r="I132" i="22"/>
  <c r="I145" i="22"/>
  <c r="I161" i="22"/>
  <c r="I177" i="22"/>
  <c r="I153" i="22"/>
  <c r="I20" i="22"/>
  <c r="I33" i="22"/>
  <c r="I43" i="22"/>
  <c r="I56" i="22"/>
  <c r="I67" i="22"/>
  <c r="I80" i="22"/>
  <c r="I96" i="22"/>
  <c r="I107" i="22"/>
  <c r="I121" i="22"/>
  <c r="I147" i="22"/>
  <c r="I163" i="22"/>
  <c r="I179" i="22"/>
  <c r="L17" i="22"/>
  <c r="J13" i="22"/>
  <c r="J29" i="22"/>
  <c r="J45" i="22"/>
  <c r="J61" i="22"/>
  <c r="J72" i="22"/>
  <c r="J78" i="22"/>
  <c r="J85" i="22"/>
  <c r="J104" i="22"/>
  <c r="L104" i="22" s="1"/>
  <c r="J110" i="22"/>
  <c r="J117" i="22"/>
  <c r="J136" i="22"/>
  <c r="L136" i="22" s="1"/>
  <c r="J142" i="22"/>
  <c r="J157" i="22"/>
  <c r="L102" i="22"/>
  <c r="J30" i="22"/>
  <c r="J62" i="22"/>
  <c r="J86" i="22"/>
  <c r="J112" i="22"/>
  <c r="J125" i="22"/>
  <c r="J173" i="22"/>
  <c r="J9" i="22"/>
  <c r="L9" i="22" s="1"/>
  <c r="J25" i="22"/>
  <c r="J41" i="22"/>
  <c r="L41" i="22" s="1"/>
  <c r="J57" i="22"/>
  <c r="L57" i="22" s="1"/>
  <c r="J152" i="22"/>
  <c r="L152" i="22" s="1"/>
  <c r="J166" i="22"/>
  <c r="J181" i="22"/>
  <c r="L181" i="22" s="1"/>
  <c r="J5" i="22"/>
  <c r="J21" i="22"/>
  <c r="J37" i="22"/>
  <c r="J53" i="22"/>
  <c r="J69" i="22"/>
  <c r="J88" i="22"/>
  <c r="J94" i="22"/>
  <c r="J101" i="22"/>
  <c r="J120" i="22"/>
  <c r="J126" i="22"/>
  <c r="J133" i="22"/>
  <c r="J160" i="22"/>
  <c r="L160" i="22" s="1"/>
  <c r="J178" i="22"/>
  <c r="J170" i="22"/>
  <c r="J162" i="22"/>
  <c r="J154" i="22"/>
  <c r="J146" i="22"/>
  <c r="J138" i="22"/>
  <c r="J130" i="22"/>
  <c r="J122" i="22"/>
  <c r="L122" i="22" s="1"/>
  <c r="J114" i="22"/>
  <c r="J106" i="22"/>
  <c r="J98" i="22"/>
  <c r="J90" i="22"/>
  <c r="J82" i="22"/>
  <c r="J74" i="22"/>
  <c r="J66" i="22"/>
  <c r="J58" i="22"/>
  <c r="L58" i="22" s="1"/>
  <c r="J50" i="22"/>
  <c r="J42" i="22"/>
  <c r="J34" i="22"/>
  <c r="J26" i="22"/>
  <c r="J18" i="22"/>
  <c r="J10" i="22"/>
  <c r="J153" i="22"/>
  <c r="L153" i="22" s="1"/>
  <c r="J137" i="22"/>
  <c r="L137" i="22" s="1"/>
  <c r="J113" i="22"/>
  <c r="L113" i="22" s="1"/>
  <c r="J89" i="22"/>
  <c r="J73" i="22"/>
  <c r="L73" i="22" s="1"/>
  <c r="J183" i="22"/>
  <c r="J175" i="22"/>
  <c r="J167" i="22"/>
  <c r="J159" i="22"/>
  <c r="J151" i="22"/>
  <c r="J143" i="22"/>
  <c r="J135" i="22"/>
  <c r="J127" i="22"/>
  <c r="J119" i="22"/>
  <c r="J111" i="22"/>
  <c r="J103" i="22"/>
  <c r="J95" i="22"/>
  <c r="J87" i="22"/>
  <c r="J79" i="22"/>
  <c r="J71" i="22"/>
  <c r="J63" i="22"/>
  <c r="J55" i="22"/>
  <c r="J47" i="22"/>
  <c r="J39" i="22"/>
  <c r="J31" i="22"/>
  <c r="J23" i="22"/>
  <c r="J15" i="22"/>
  <c r="J7" i="22"/>
  <c r="J177" i="22"/>
  <c r="J180" i="22"/>
  <c r="J172" i="22"/>
  <c r="J164" i="22"/>
  <c r="J156" i="22"/>
  <c r="J148" i="22"/>
  <c r="L148" i="22" s="1"/>
  <c r="J140" i="22"/>
  <c r="L140" i="22" s="1"/>
  <c r="J132" i="22"/>
  <c r="J124" i="22"/>
  <c r="L124" i="22" s="1"/>
  <c r="J116" i="22"/>
  <c r="L116" i="22" s="1"/>
  <c r="J108" i="22"/>
  <c r="L108" i="22" s="1"/>
  <c r="J100" i="22"/>
  <c r="J92" i="22"/>
  <c r="L92" i="22" s="1"/>
  <c r="J84" i="22"/>
  <c r="L84" i="22" s="1"/>
  <c r="J76" i="22"/>
  <c r="J68" i="22"/>
  <c r="L68" i="22" s="1"/>
  <c r="J60" i="22"/>
  <c r="J52" i="22"/>
  <c r="J44" i="22"/>
  <c r="L44" i="22" s="1"/>
  <c r="J36" i="22"/>
  <c r="L36" i="22" s="1"/>
  <c r="J28" i="22"/>
  <c r="L28" i="22" s="1"/>
  <c r="J20" i="22"/>
  <c r="L20" i="22" s="1"/>
  <c r="J12" i="22"/>
  <c r="L12" i="22" s="1"/>
  <c r="J4" i="22"/>
  <c r="J169" i="22"/>
  <c r="J161" i="22"/>
  <c r="J145" i="22"/>
  <c r="J129" i="22"/>
  <c r="J121" i="22"/>
  <c r="L121" i="22" s="1"/>
  <c r="J105" i="22"/>
  <c r="L105" i="22" s="1"/>
  <c r="J97" i="22"/>
  <c r="L97" i="22" s="1"/>
  <c r="J81" i="22"/>
  <c r="L81" i="22" s="1"/>
  <c r="J179" i="22"/>
  <c r="J171" i="22"/>
  <c r="J163" i="22"/>
  <c r="J155" i="22"/>
  <c r="J147" i="22"/>
  <c r="J139" i="22"/>
  <c r="L139" i="22" s="1"/>
  <c r="J131" i="22"/>
  <c r="L131" i="22" s="1"/>
  <c r="J123" i="22"/>
  <c r="L123" i="22" s="1"/>
  <c r="J115" i="22"/>
  <c r="J107" i="22"/>
  <c r="J99" i="22"/>
  <c r="L99" i="22" s="1"/>
  <c r="J91" i="22"/>
  <c r="J83" i="22"/>
  <c r="L83" i="22" s="1"/>
  <c r="J75" i="22"/>
  <c r="L75" i="22" s="1"/>
  <c r="J67" i="22"/>
  <c r="L67" i="22" s="1"/>
  <c r="J59" i="22"/>
  <c r="J51" i="22"/>
  <c r="J43" i="22"/>
  <c r="J35" i="22"/>
  <c r="L35" i="22" s="1"/>
  <c r="J27" i="22"/>
  <c r="L27" i="22" s="1"/>
  <c r="J19" i="22"/>
  <c r="L19" i="22" s="1"/>
  <c r="J11" i="22"/>
  <c r="L11" i="22" s="1"/>
  <c r="J14" i="22"/>
  <c r="J46" i="22"/>
  <c r="J80" i="22"/>
  <c r="L80" i="22" s="1"/>
  <c r="J93" i="22"/>
  <c r="J118" i="22"/>
  <c r="L118" i="22" s="1"/>
  <c r="J144" i="22"/>
  <c r="J158" i="22"/>
  <c r="J16" i="22"/>
  <c r="J32" i="22"/>
  <c r="L32" i="22" s="1"/>
  <c r="J48" i="22"/>
  <c r="L48" i="22" s="1"/>
  <c r="J64" i="22"/>
  <c r="J168" i="22"/>
  <c r="L168" i="22" s="1"/>
  <c r="J182" i="22"/>
  <c r="L182" i="22" s="1"/>
  <c r="I6" i="22"/>
  <c r="L6" i="22" s="1"/>
  <c r="I14" i="22"/>
  <c r="I22" i="22"/>
  <c r="L22" i="22" s="1"/>
  <c r="I30" i="22"/>
  <c r="I38" i="22"/>
  <c r="L38" i="22" s="1"/>
  <c r="I46" i="22"/>
  <c r="I54" i="22"/>
  <c r="L54" i="22" s="1"/>
  <c r="I62" i="22"/>
  <c r="I70" i="22"/>
  <c r="L70" i="22" s="1"/>
  <c r="I78" i="22"/>
  <c r="I86" i="22"/>
  <c r="I94" i="22"/>
  <c r="I102" i="22"/>
  <c r="I110" i="22"/>
  <c r="I118" i="22"/>
  <c r="I126" i="22"/>
  <c r="I134" i="22"/>
  <c r="L134" i="22" s="1"/>
  <c r="I142" i="22"/>
  <c r="I150" i="22"/>
  <c r="L150" i="22" s="1"/>
  <c r="I158" i="22"/>
  <c r="I166" i="22"/>
  <c r="I174" i="22"/>
  <c r="L174" i="22" s="1"/>
  <c r="I182" i="22"/>
  <c r="I156" i="22"/>
  <c r="I7" i="22"/>
  <c r="I15" i="22"/>
  <c r="I23" i="22"/>
  <c r="I31" i="22"/>
  <c r="I39" i="22"/>
  <c r="I47" i="22"/>
  <c r="I55" i="22"/>
  <c r="I63" i="22"/>
  <c r="I71" i="22"/>
  <c r="I79" i="22"/>
  <c r="I87" i="22"/>
  <c r="I95" i="22"/>
  <c r="I103" i="22"/>
  <c r="I111" i="22"/>
  <c r="I119" i="22"/>
  <c r="I127" i="22"/>
  <c r="I135" i="22"/>
  <c r="I143" i="22"/>
  <c r="I151" i="22"/>
  <c r="I159" i="22"/>
  <c r="I167" i="22"/>
  <c r="I175" i="22"/>
  <c r="I183" i="22"/>
  <c r="I10" i="22"/>
  <c r="I18" i="22"/>
  <c r="I26" i="22"/>
  <c r="I34" i="22"/>
  <c r="I42" i="22"/>
  <c r="I50" i="22"/>
  <c r="I58" i="22"/>
  <c r="I66" i="22"/>
  <c r="I74" i="22"/>
  <c r="I82" i="22"/>
  <c r="I90" i="22"/>
  <c r="I98" i="22"/>
  <c r="I106" i="22"/>
  <c r="I114" i="22"/>
  <c r="I122" i="22"/>
  <c r="I130" i="22"/>
  <c r="I138" i="22"/>
  <c r="I146" i="22"/>
  <c r="I154" i="22"/>
  <c r="I162" i="22"/>
  <c r="I170" i="22"/>
  <c r="I178" i="22"/>
  <c r="I148" i="22"/>
  <c r="I164" i="22"/>
  <c r="I172" i="22"/>
  <c r="I180" i="22"/>
  <c r="I5" i="22"/>
  <c r="I13" i="22"/>
  <c r="I21" i="22"/>
  <c r="I29" i="22"/>
  <c r="I37" i="22"/>
  <c r="I45" i="22"/>
  <c r="I53" i="22"/>
  <c r="I61" i="22"/>
  <c r="I69" i="22"/>
  <c r="I77" i="22"/>
  <c r="L77" i="22" s="1"/>
  <c r="I85" i="22"/>
  <c r="I93" i="22"/>
  <c r="I101" i="22"/>
  <c r="I109" i="22"/>
  <c r="L109" i="22" s="1"/>
  <c r="I117" i="22"/>
  <c r="I125" i="22"/>
  <c r="I133" i="22"/>
  <c r="I141" i="22"/>
  <c r="L141" i="22" s="1"/>
  <c r="I149" i="22"/>
  <c r="L149" i="22" s="1"/>
  <c r="I157" i="22"/>
  <c r="I165" i="22"/>
  <c r="I173" i="22"/>
  <c r="J45" i="21"/>
  <c r="J109" i="21"/>
  <c r="I139" i="21"/>
  <c r="I65" i="21"/>
  <c r="I144" i="21"/>
  <c r="I8" i="21"/>
  <c r="I67" i="21"/>
  <c r="I145" i="21"/>
  <c r="I9" i="21"/>
  <c r="I72" i="21"/>
  <c r="L72" i="21" s="1"/>
  <c r="I129" i="21"/>
  <c r="I33" i="21"/>
  <c r="I51" i="21"/>
  <c r="I91" i="21"/>
  <c r="I171" i="21"/>
  <c r="I16" i="21"/>
  <c r="I35" i="21"/>
  <c r="I56" i="21"/>
  <c r="I73" i="21"/>
  <c r="I96" i="21"/>
  <c r="I113" i="21"/>
  <c r="I153" i="21"/>
  <c r="I176" i="21"/>
  <c r="I121" i="21"/>
  <c r="I83" i="21"/>
  <c r="I123" i="21"/>
  <c r="I27" i="21"/>
  <c r="I168" i="21"/>
  <c r="I49" i="21"/>
  <c r="I147" i="21"/>
  <c r="I11" i="21"/>
  <c r="I112" i="21"/>
  <c r="I152" i="21"/>
  <c r="I17" i="21"/>
  <c r="I40" i="21"/>
  <c r="I57" i="21"/>
  <c r="I75" i="21"/>
  <c r="I97" i="21"/>
  <c r="I115" i="21"/>
  <c r="I136" i="21"/>
  <c r="I155" i="21"/>
  <c r="I177" i="21"/>
  <c r="I24" i="21"/>
  <c r="I43" i="21"/>
  <c r="I64" i="21"/>
  <c r="I81" i="21"/>
  <c r="I104" i="21"/>
  <c r="I161" i="21"/>
  <c r="I25" i="21"/>
  <c r="I105" i="21"/>
  <c r="I163" i="21"/>
  <c r="I48" i="21"/>
  <c r="I88" i="21"/>
  <c r="I107" i="21"/>
  <c r="I128" i="21"/>
  <c r="I32" i="21"/>
  <c r="I89" i="21"/>
  <c r="I169" i="21"/>
  <c r="I131" i="21"/>
  <c r="I19" i="21"/>
  <c r="I41" i="21"/>
  <c r="I59" i="21"/>
  <c r="I80" i="21"/>
  <c r="I99" i="21"/>
  <c r="I120" i="21"/>
  <c r="I137" i="21"/>
  <c r="I160" i="21"/>
  <c r="I179" i="21"/>
  <c r="J64" i="21"/>
  <c r="L64" i="21" s="1"/>
  <c r="J93" i="21"/>
  <c r="J13" i="21"/>
  <c r="J6" i="21"/>
  <c r="J40" i="21"/>
  <c r="J77" i="21"/>
  <c r="J104" i="21"/>
  <c r="J165" i="21"/>
  <c r="J5" i="21"/>
  <c r="J29" i="21"/>
  <c r="J56" i="21"/>
  <c r="L56" i="21" s="1"/>
  <c r="J21" i="21"/>
  <c r="J48" i="21"/>
  <c r="J85" i="21"/>
  <c r="J125" i="21"/>
  <c r="J14" i="21"/>
  <c r="J32" i="21"/>
  <c r="J69" i="21"/>
  <c r="J96" i="21"/>
  <c r="J141" i="21"/>
  <c r="J173" i="21"/>
  <c r="J8" i="21"/>
  <c r="J24" i="21"/>
  <c r="L24" i="21" s="1"/>
  <c r="J61" i="21"/>
  <c r="J88" i="21"/>
  <c r="L88" i="21" s="1"/>
  <c r="J178" i="21"/>
  <c r="J170" i="21"/>
  <c r="J162" i="21"/>
  <c r="J154" i="21"/>
  <c r="J146" i="21"/>
  <c r="J138" i="21"/>
  <c r="J130" i="21"/>
  <c r="J122" i="21"/>
  <c r="J114" i="21"/>
  <c r="J106" i="21"/>
  <c r="J98" i="21"/>
  <c r="J90" i="21"/>
  <c r="J82" i="21"/>
  <c r="J74" i="21"/>
  <c r="J66" i="21"/>
  <c r="J58" i="21"/>
  <c r="J50" i="21"/>
  <c r="J42" i="21"/>
  <c r="J34" i="21"/>
  <c r="J26" i="21"/>
  <c r="J18" i="21"/>
  <c r="J10" i="21"/>
  <c r="J174" i="21"/>
  <c r="J158" i="21"/>
  <c r="J70" i="21"/>
  <c r="J62" i="21"/>
  <c r="J54" i="21"/>
  <c r="J46" i="21"/>
  <c r="J183" i="21"/>
  <c r="J175" i="21"/>
  <c r="J167" i="21"/>
  <c r="J159" i="21"/>
  <c r="J151" i="21"/>
  <c r="J143" i="21"/>
  <c r="J135" i="21"/>
  <c r="J127" i="21"/>
  <c r="J119" i="21"/>
  <c r="J111" i="21"/>
  <c r="J103" i="21"/>
  <c r="J95" i="21"/>
  <c r="J87" i="21"/>
  <c r="J79" i="21"/>
  <c r="J71" i="21"/>
  <c r="J63" i="21"/>
  <c r="J55" i="21"/>
  <c r="J47" i="21"/>
  <c r="J39" i="21"/>
  <c r="J31" i="21"/>
  <c r="J23" i="21"/>
  <c r="J15" i="21"/>
  <c r="J7" i="21"/>
  <c r="J150" i="21"/>
  <c r="J94" i="21"/>
  <c r="J86" i="21"/>
  <c r="J78" i="21"/>
  <c r="J38" i="21"/>
  <c r="J180" i="21"/>
  <c r="J172" i="21"/>
  <c r="J164" i="21"/>
  <c r="J156" i="21"/>
  <c r="J148" i="21"/>
  <c r="J140" i="21"/>
  <c r="J132" i="21"/>
  <c r="J124" i="21"/>
  <c r="L124" i="21" s="1"/>
  <c r="J116" i="21"/>
  <c r="J108" i="21"/>
  <c r="J100" i="21"/>
  <c r="J92" i="21"/>
  <c r="J84" i="21"/>
  <c r="J76" i="21"/>
  <c r="J68" i="21"/>
  <c r="J60" i="21"/>
  <c r="L60" i="21" s="1"/>
  <c r="J52" i="21"/>
  <c r="J44" i="21"/>
  <c r="J36" i="21"/>
  <c r="J28" i="21"/>
  <c r="J20" i="21"/>
  <c r="J12" i="21"/>
  <c r="J4" i="21"/>
  <c r="J177" i="21"/>
  <c r="L177" i="21" s="1"/>
  <c r="J169" i="21"/>
  <c r="J161" i="21"/>
  <c r="L161" i="21" s="1"/>
  <c r="J153" i="21"/>
  <c r="J145" i="21"/>
  <c r="J137" i="21"/>
  <c r="L137" i="21" s="1"/>
  <c r="J129" i="21"/>
  <c r="L129" i="21" s="1"/>
  <c r="J121" i="21"/>
  <c r="J113" i="21"/>
  <c r="L113" i="21" s="1"/>
  <c r="J105" i="21"/>
  <c r="L105" i="21" s="1"/>
  <c r="J97" i="21"/>
  <c r="L97" i="21" s="1"/>
  <c r="J89" i="21"/>
  <c r="J81" i="21"/>
  <c r="J73" i="21"/>
  <c r="J65" i="21"/>
  <c r="J57" i="21"/>
  <c r="L57" i="21" s="1"/>
  <c r="J49" i="21"/>
  <c r="L49" i="21" s="1"/>
  <c r="J41" i="21"/>
  <c r="J33" i="21"/>
  <c r="J25" i="21"/>
  <c r="J17" i="21"/>
  <c r="L17" i="21" s="1"/>
  <c r="J9" i="21"/>
  <c r="J182" i="21"/>
  <c r="J166" i="21"/>
  <c r="J142" i="21"/>
  <c r="J134" i="21"/>
  <c r="J126" i="21"/>
  <c r="J118" i="21"/>
  <c r="J110" i="21"/>
  <c r="J102" i="21"/>
  <c r="J30" i="21"/>
  <c r="J22" i="21"/>
  <c r="J179" i="21"/>
  <c r="J171" i="21"/>
  <c r="J163" i="21"/>
  <c r="L163" i="21" s="1"/>
  <c r="J155" i="21"/>
  <c r="J147" i="21"/>
  <c r="J139" i="21"/>
  <c r="J131" i="21"/>
  <c r="L131" i="21" s="1"/>
  <c r="J123" i="21"/>
  <c r="J115" i="21"/>
  <c r="L115" i="21" s="1"/>
  <c r="J107" i="21"/>
  <c r="L107" i="21" s="1"/>
  <c r="J99" i="21"/>
  <c r="L99" i="21" s="1"/>
  <c r="J91" i="21"/>
  <c r="J83" i="21"/>
  <c r="J75" i="21"/>
  <c r="J67" i="21"/>
  <c r="J59" i="21"/>
  <c r="L59" i="21" s="1"/>
  <c r="J51" i="21"/>
  <c r="L51" i="21" s="1"/>
  <c r="J43" i="21"/>
  <c r="J35" i="21"/>
  <c r="L35" i="21" s="1"/>
  <c r="J27" i="21"/>
  <c r="J19" i="21"/>
  <c r="J11" i="21"/>
  <c r="J176" i="21"/>
  <c r="J168" i="21"/>
  <c r="L168" i="21" s="1"/>
  <c r="J160" i="21"/>
  <c r="L160" i="21" s="1"/>
  <c r="J152" i="21"/>
  <c r="J144" i="21"/>
  <c r="L144" i="21" s="1"/>
  <c r="J136" i="21"/>
  <c r="J128" i="21"/>
  <c r="J120" i="21"/>
  <c r="J112" i="21"/>
  <c r="J37" i="21"/>
  <c r="J101" i="21"/>
  <c r="J149" i="21"/>
  <c r="J16" i="21"/>
  <c r="L16" i="21" s="1"/>
  <c r="J53" i="21"/>
  <c r="J80" i="21"/>
  <c r="J157" i="21"/>
  <c r="J181" i="21"/>
  <c r="L181" i="21" s="1"/>
  <c r="I6" i="21"/>
  <c r="I14" i="21"/>
  <c r="I22" i="21"/>
  <c r="I30" i="21"/>
  <c r="I38" i="21"/>
  <c r="I46" i="21"/>
  <c r="I54" i="21"/>
  <c r="I62" i="21"/>
  <c r="I70" i="21"/>
  <c r="I78" i="21"/>
  <c r="I86" i="21"/>
  <c r="I94" i="21"/>
  <c r="I102" i="21"/>
  <c r="I110" i="21"/>
  <c r="I118" i="21"/>
  <c r="I126" i="21"/>
  <c r="I134" i="21"/>
  <c r="I142" i="21"/>
  <c r="I150" i="21"/>
  <c r="I158" i="21"/>
  <c r="I166" i="21"/>
  <c r="I174" i="21"/>
  <c r="I182" i="21"/>
  <c r="I4" i="21"/>
  <c r="I12" i="21"/>
  <c r="I20" i="21"/>
  <c r="I28" i="21"/>
  <c r="I36" i="21"/>
  <c r="I44" i="21"/>
  <c r="I52" i="21"/>
  <c r="I60" i="21"/>
  <c r="I68" i="21"/>
  <c r="I76" i="21"/>
  <c r="I84" i="21"/>
  <c r="I92" i="21"/>
  <c r="I100" i="21"/>
  <c r="I108" i="21"/>
  <c r="I116" i="21"/>
  <c r="I124" i="21"/>
  <c r="I132" i="21"/>
  <c r="I140" i="21"/>
  <c r="I148" i="21"/>
  <c r="I156" i="21"/>
  <c r="I164" i="21"/>
  <c r="I172" i="21"/>
  <c r="I180" i="21"/>
  <c r="I7" i="21"/>
  <c r="I15" i="21"/>
  <c r="I23" i="21"/>
  <c r="I31" i="21"/>
  <c r="I39" i="21"/>
  <c r="I47" i="21"/>
  <c r="I55" i="21"/>
  <c r="I63" i="21"/>
  <c r="I71" i="21"/>
  <c r="I79" i="21"/>
  <c r="I87" i="21"/>
  <c r="I95" i="21"/>
  <c r="I103" i="21"/>
  <c r="I111" i="21"/>
  <c r="I119" i="21"/>
  <c r="I127" i="21"/>
  <c r="I135" i="21"/>
  <c r="I143" i="21"/>
  <c r="I151" i="21"/>
  <c r="I159" i="21"/>
  <c r="I167" i="21"/>
  <c r="I175" i="21"/>
  <c r="I183" i="21"/>
  <c r="I10" i="21"/>
  <c r="I18" i="21"/>
  <c r="I26" i="21"/>
  <c r="I34" i="21"/>
  <c r="I42" i="21"/>
  <c r="I50" i="21"/>
  <c r="I58" i="21"/>
  <c r="I66" i="21"/>
  <c r="I74" i="21"/>
  <c r="I82" i="21"/>
  <c r="I90" i="21"/>
  <c r="I98" i="21"/>
  <c r="I106" i="21"/>
  <c r="I114" i="21"/>
  <c r="I122" i="21"/>
  <c r="I130" i="21"/>
  <c r="I138" i="21"/>
  <c r="I146" i="21"/>
  <c r="I154" i="21"/>
  <c r="I162" i="21"/>
  <c r="I170" i="21"/>
  <c r="I178" i="21"/>
  <c r="I5" i="21"/>
  <c r="I13" i="21"/>
  <c r="I21" i="21"/>
  <c r="I29" i="21"/>
  <c r="I37" i="21"/>
  <c r="I45" i="21"/>
  <c r="L45" i="21" s="1"/>
  <c r="I53" i="21"/>
  <c r="I61" i="21"/>
  <c r="I69" i="21"/>
  <c r="I77" i="21"/>
  <c r="I85" i="21"/>
  <c r="I93" i="21"/>
  <c r="I101" i="21"/>
  <c r="I109" i="21"/>
  <c r="L109" i="21" s="1"/>
  <c r="I117" i="21"/>
  <c r="L117" i="21" s="1"/>
  <c r="I125" i="21"/>
  <c r="I133" i="21"/>
  <c r="L133" i="21" s="1"/>
  <c r="I141" i="21"/>
  <c r="I149" i="21"/>
  <c r="I157" i="21"/>
  <c r="I165" i="21"/>
  <c r="I173" i="21"/>
  <c r="J120" i="20"/>
  <c r="L120" i="20" s="1"/>
  <c r="J16" i="20"/>
  <c r="J136" i="20"/>
  <c r="L136" i="20" s="1"/>
  <c r="J41" i="20"/>
  <c r="J168" i="20"/>
  <c r="I99" i="20"/>
  <c r="I8" i="20"/>
  <c r="I115" i="20"/>
  <c r="I46" i="20"/>
  <c r="I181" i="20"/>
  <c r="I173" i="20"/>
  <c r="I165" i="20"/>
  <c r="I157" i="20"/>
  <c r="I149" i="20"/>
  <c r="I141" i="20"/>
  <c r="I133" i="20"/>
  <c r="I125" i="20"/>
  <c r="I117" i="20"/>
  <c r="I109" i="20"/>
  <c r="I101" i="20"/>
  <c r="I93" i="20"/>
  <c r="I85" i="20"/>
  <c r="I77" i="20"/>
  <c r="I69" i="20"/>
  <c r="I61" i="20"/>
  <c r="I53" i="20"/>
  <c r="I45" i="20"/>
  <c r="I37" i="20"/>
  <c r="I29" i="20"/>
  <c r="L29" i="20" s="1"/>
  <c r="I21" i="20"/>
  <c r="I13" i="20"/>
  <c r="I5" i="20"/>
  <c r="I180" i="20"/>
  <c r="I156" i="20"/>
  <c r="I140" i="20"/>
  <c r="I124" i="20"/>
  <c r="I108" i="20"/>
  <c r="I92" i="20"/>
  <c r="I178" i="20"/>
  <c r="I170" i="20"/>
  <c r="I162" i="20"/>
  <c r="I154" i="20"/>
  <c r="I146" i="20"/>
  <c r="I138" i="20"/>
  <c r="I130" i="20"/>
  <c r="I122" i="20"/>
  <c r="I114" i="20"/>
  <c r="I106" i="20"/>
  <c r="I98" i="20"/>
  <c r="I90" i="20"/>
  <c r="I82" i="20"/>
  <c r="I74" i="20"/>
  <c r="I66" i="20"/>
  <c r="I58" i="20"/>
  <c r="I50" i="20"/>
  <c r="I42" i="20"/>
  <c r="I34" i="20"/>
  <c r="I26" i="20"/>
  <c r="I18" i="20"/>
  <c r="I10" i="20"/>
  <c r="I183" i="20"/>
  <c r="I175" i="20"/>
  <c r="I167" i="20"/>
  <c r="I159" i="20"/>
  <c r="I151" i="20"/>
  <c r="I143" i="20"/>
  <c r="I135" i="20"/>
  <c r="I127" i="20"/>
  <c r="I119" i="20"/>
  <c r="I111" i="20"/>
  <c r="I103" i="20"/>
  <c r="I95" i="20"/>
  <c r="I87" i="20"/>
  <c r="I79" i="20"/>
  <c r="I71" i="20"/>
  <c r="I63" i="20"/>
  <c r="I55" i="20"/>
  <c r="I47" i="20"/>
  <c r="I39" i="20"/>
  <c r="I31" i="20"/>
  <c r="I23" i="20"/>
  <c r="I15" i="20"/>
  <c r="I7" i="20"/>
  <c r="I172" i="20"/>
  <c r="I164" i="20"/>
  <c r="I148" i="20"/>
  <c r="I132" i="20"/>
  <c r="I116" i="20"/>
  <c r="I100" i="20"/>
  <c r="I168" i="20"/>
  <c r="L168" i="20" s="1"/>
  <c r="I152" i="20"/>
  <c r="L152" i="20" s="1"/>
  <c r="I136" i="20"/>
  <c r="I120" i="20"/>
  <c r="I104" i="20"/>
  <c r="L104" i="20" s="1"/>
  <c r="I80" i="20"/>
  <c r="L80" i="20" s="1"/>
  <c r="I67" i="20"/>
  <c r="L67" i="20" s="1"/>
  <c r="I54" i="20"/>
  <c r="L54" i="20" s="1"/>
  <c r="I41" i="20"/>
  <c r="L41" i="20" s="1"/>
  <c r="I28" i="20"/>
  <c r="I16" i="20"/>
  <c r="L16" i="20" s="1"/>
  <c r="I169" i="20"/>
  <c r="I158" i="20"/>
  <c r="I94" i="20"/>
  <c r="I182" i="20"/>
  <c r="I177" i="20"/>
  <c r="I161" i="20"/>
  <c r="I145" i="20"/>
  <c r="I129" i="20"/>
  <c r="I113" i="20"/>
  <c r="I97" i="20"/>
  <c r="I88" i="20"/>
  <c r="I75" i="20"/>
  <c r="I62" i="20"/>
  <c r="I49" i="20"/>
  <c r="I36" i="20"/>
  <c r="I24" i="20"/>
  <c r="I11" i="20"/>
  <c r="I142" i="20"/>
  <c r="I76" i="20"/>
  <c r="I51" i="20"/>
  <c r="I166" i="20"/>
  <c r="L166" i="20" s="1"/>
  <c r="I150" i="20"/>
  <c r="I134" i="20"/>
  <c r="I118" i="20"/>
  <c r="I102" i="20"/>
  <c r="I83" i="20"/>
  <c r="I70" i="20"/>
  <c r="I57" i="20"/>
  <c r="I44" i="20"/>
  <c r="I32" i="20"/>
  <c r="I19" i="20"/>
  <c r="I6" i="20"/>
  <c r="I176" i="20"/>
  <c r="I144" i="20"/>
  <c r="I112" i="20"/>
  <c r="I73" i="20"/>
  <c r="I48" i="20"/>
  <c r="I35" i="20"/>
  <c r="I9" i="20"/>
  <c r="I153" i="20"/>
  <c r="I137" i="20"/>
  <c r="I105" i="20"/>
  <c r="I56" i="20"/>
  <c r="I17" i="20"/>
  <c r="I179" i="20"/>
  <c r="I110" i="20"/>
  <c r="I64" i="20"/>
  <c r="I25" i="20"/>
  <c r="I12" i="20"/>
  <c r="I171" i="20"/>
  <c r="I155" i="20"/>
  <c r="I139" i="20"/>
  <c r="I123" i="20"/>
  <c r="I107" i="20"/>
  <c r="I91" i="20"/>
  <c r="I78" i="20"/>
  <c r="I65" i="20"/>
  <c r="I52" i="20"/>
  <c r="I40" i="20"/>
  <c r="I27" i="20"/>
  <c r="I14" i="20"/>
  <c r="I160" i="20"/>
  <c r="I128" i="20"/>
  <c r="I96" i="20"/>
  <c r="I86" i="20"/>
  <c r="I60" i="20"/>
  <c r="I22" i="20"/>
  <c r="I121" i="20"/>
  <c r="I81" i="20"/>
  <c r="I68" i="20"/>
  <c r="I43" i="20"/>
  <c r="I30" i="20"/>
  <c r="I4" i="20"/>
  <c r="I174" i="20"/>
  <c r="I126" i="20"/>
  <c r="I89" i="20"/>
  <c r="I38" i="20"/>
  <c r="I147" i="20"/>
  <c r="I84" i="20"/>
  <c r="I33" i="20"/>
  <c r="I20" i="20"/>
  <c r="I131" i="20"/>
  <c r="I72" i="20"/>
  <c r="I59" i="20"/>
  <c r="J8" i="20"/>
  <c r="J21" i="20"/>
  <c r="J72" i="20"/>
  <c r="J13" i="20"/>
  <c r="J51" i="20"/>
  <c r="J77" i="20"/>
  <c r="J89" i="20"/>
  <c r="J110" i="20"/>
  <c r="J158" i="20"/>
  <c r="J179" i="20"/>
  <c r="J5" i="20"/>
  <c r="J30" i="20"/>
  <c r="J43" i="20"/>
  <c r="J69" i="20"/>
  <c r="J117" i="20"/>
  <c r="L117" i="20" s="1"/>
  <c r="J149" i="20"/>
  <c r="J9" i="20"/>
  <c r="J22" i="20"/>
  <c r="J35" i="20"/>
  <c r="J48" i="20"/>
  <c r="J61" i="20"/>
  <c r="J73" i="20"/>
  <c r="J86" i="20"/>
  <c r="L86" i="20" s="1"/>
  <c r="J96" i="20"/>
  <c r="J112" i="20"/>
  <c r="J128" i="20"/>
  <c r="J144" i="20"/>
  <c r="J160" i="20"/>
  <c r="J176" i="20"/>
  <c r="J181" i="20"/>
  <c r="J85" i="20"/>
  <c r="J131" i="20"/>
  <c r="J147" i="20"/>
  <c r="J25" i="20"/>
  <c r="J38" i="20"/>
  <c r="J64" i="20"/>
  <c r="J94" i="20"/>
  <c r="J126" i="20"/>
  <c r="J142" i="20"/>
  <c r="J174" i="20"/>
  <c r="J17" i="20"/>
  <c r="J56" i="20"/>
  <c r="J81" i="20"/>
  <c r="J101" i="20"/>
  <c r="L101" i="20" s="1"/>
  <c r="J133" i="20"/>
  <c r="J165" i="20"/>
  <c r="L165" i="20" s="1"/>
  <c r="J14" i="20"/>
  <c r="L14" i="20" s="1"/>
  <c r="J27" i="20"/>
  <c r="J40" i="20"/>
  <c r="J53" i="20"/>
  <c r="J65" i="20"/>
  <c r="J78" i="20"/>
  <c r="J91" i="20"/>
  <c r="J107" i="20"/>
  <c r="J123" i="20"/>
  <c r="L123" i="20" s="1"/>
  <c r="J139" i="20"/>
  <c r="J155" i="20"/>
  <c r="J171" i="20"/>
  <c r="J33" i="20"/>
  <c r="J99" i="20"/>
  <c r="L99" i="20" s="1"/>
  <c r="J6" i="20"/>
  <c r="L6" i="20" s="1"/>
  <c r="J19" i="20"/>
  <c r="J32" i="20"/>
  <c r="L32" i="20" s="1"/>
  <c r="J45" i="20"/>
  <c r="J57" i="20"/>
  <c r="J70" i="20"/>
  <c r="J83" i="20"/>
  <c r="J102" i="20"/>
  <c r="J118" i="20"/>
  <c r="L118" i="20" s="1"/>
  <c r="J134" i="20"/>
  <c r="J150" i="20"/>
  <c r="L150" i="20" s="1"/>
  <c r="J178" i="20"/>
  <c r="J170" i="20"/>
  <c r="J162" i="20"/>
  <c r="J154" i="20"/>
  <c r="J146" i="20"/>
  <c r="J138" i="20"/>
  <c r="L138" i="20" s="1"/>
  <c r="J130" i="20"/>
  <c r="J122" i="20"/>
  <c r="J114" i="20"/>
  <c r="J106" i="20"/>
  <c r="J98" i="20"/>
  <c r="J90" i="20"/>
  <c r="J82" i="20"/>
  <c r="J74" i="20"/>
  <c r="L74" i="20" s="1"/>
  <c r="J66" i="20"/>
  <c r="J58" i="20"/>
  <c r="J50" i="20"/>
  <c r="J42" i="20"/>
  <c r="J34" i="20"/>
  <c r="J26" i="20"/>
  <c r="J18" i="20"/>
  <c r="J10" i="20"/>
  <c r="L10" i="20" s="1"/>
  <c r="J161" i="20"/>
  <c r="J145" i="20"/>
  <c r="L145" i="20" s="1"/>
  <c r="J129" i="20"/>
  <c r="J113" i="20"/>
  <c r="L113" i="20" s="1"/>
  <c r="J97" i="20"/>
  <c r="J183" i="20"/>
  <c r="J175" i="20"/>
  <c r="J167" i="20"/>
  <c r="J159" i="20"/>
  <c r="J151" i="20"/>
  <c r="L151" i="20" s="1"/>
  <c r="J143" i="20"/>
  <c r="J135" i="20"/>
  <c r="J127" i="20"/>
  <c r="J119" i="20"/>
  <c r="J111" i="20"/>
  <c r="J103" i="20"/>
  <c r="J95" i="20"/>
  <c r="J87" i="20"/>
  <c r="L87" i="20" s="1"/>
  <c r="J79" i="20"/>
  <c r="J71" i="20"/>
  <c r="J63" i="20"/>
  <c r="J55" i="20"/>
  <c r="J47" i="20"/>
  <c r="J39" i="20"/>
  <c r="J31" i="20"/>
  <c r="J23" i="20"/>
  <c r="L23" i="20" s="1"/>
  <c r="J15" i="20"/>
  <c r="J7" i="20"/>
  <c r="J180" i="20"/>
  <c r="J172" i="20"/>
  <c r="L172" i="20" s="1"/>
  <c r="J164" i="20"/>
  <c r="J156" i="20"/>
  <c r="J148" i="20"/>
  <c r="J140" i="20"/>
  <c r="L140" i="20" s="1"/>
  <c r="J132" i="20"/>
  <c r="J124" i="20"/>
  <c r="L124" i="20" s="1"/>
  <c r="J116" i="20"/>
  <c r="J108" i="20"/>
  <c r="J100" i="20"/>
  <c r="J92" i="20"/>
  <c r="J84" i="20"/>
  <c r="L84" i="20" s="1"/>
  <c r="J76" i="20"/>
  <c r="J68" i="20"/>
  <c r="J60" i="20"/>
  <c r="J52" i="20"/>
  <c r="J44" i="20"/>
  <c r="J36" i="20"/>
  <c r="J28" i="20"/>
  <c r="J20" i="20"/>
  <c r="J12" i="20"/>
  <c r="L12" i="20" s="1"/>
  <c r="J4" i="20"/>
  <c r="L4" i="20" s="1"/>
  <c r="J169" i="20"/>
  <c r="L169" i="20" s="1"/>
  <c r="J153" i="20"/>
  <c r="J137" i="20"/>
  <c r="J121" i="20"/>
  <c r="J105" i="20"/>
  <c r="J46" i="20"/>
  <c r="J59" i="20"/>
  <c r="L59" i="20" s="1"/>
  <c r="J115" i="20"/>
  <c r="J163" i="20"/>
  <c r="L163" i="20" s="1"/>
  <c r="J11" i="20"/>
  <c r="L11" i="20" s="1"/>
  <c r="J24" i="20"/>
  <c r="L24" i="20" s="1"/>
  <c r="J37" i="20"/>
  <c r="L37" i="20" s="1"/>
  <c r="J49" i="20"/>
  <c r="J62" i="20"/>
  <c r="J75" i="20"/>
  <c r="J88" i="20"/>
  <c r="J93" i="20"/>
  <c r="L93" i="20" s="1"/>
  <c r="J109" i="20"/>
  <c r="J125" i="20"/>
  <c r="J141" i="20"/>
  <c r="J157" i="20"/>
  <c r="J173" i="20"/>
  <c r="J177" i="20"/>
  <c r="L177" i="20" s="1"/>
  <c r="J182" i="20"/>
  <c r="J43" i="18"/>
  <c r="J132" i="18"/>
  <c r="J142" i="18"/>
  <c r="L142" i="18" s="1"/>
  <c r="J12" i="18"/>
  <c r="J75" i="18"/>
  <c r="L75" i="18" s="1"/>
  <c r="J174" i="18"/>
  <c r="L174" i="18" s="1"/>
  <c r="I36" i="18"/>
  <c r="I68" i="18"/>
  <c r="I22" i="18"/>
  <c r="I50" i="18"/>
  <c r="I182" i="18"/>
  <c r="I174" i="18"/>
  <c r="I166" i="18"/>
  <c r="I158" i="18"/>
  <c r="I150" i="18"/>
  <c r="I142" i="18"/>
  <c r="I134" i="18"/>
  <c r="I126" i="18"/>
  <c r="I118" i="18"/>
  <c r="I110" i="18"/>
  <c r="I179" i="18"/>
  <c r="I171" i="18"/>
  <c r="I163" i="18"/>
  <c r="I155" i="18"/>
  <c r="I147" i="18"/>
  <c r="I139" i="18"/>
  <c r="I131" i="18"/>
  <c r="I123" i="18"/>
  <c r="I115" i="18"/>
  <c r="I107" i="18"/>
  <c r="I99" i="18"/>
  <c r="I91" i="18"/>
  <c r="I83" i="18"/>
  <c r="I75" i="18"/>
  <c r="I67" i="18"/>
  <c r="I59" i="18"/>
  <c r="I51" i="18"/>
  <c r="I43" i="18"/>
  <c r="I35" i="18"/>
  <c r="I27" i="18"/>
  <c r="I176" i="18"/>
  <c r="I168" i="18"/>
  <c r="I160" i="18"/>
  <c r="I152" i="18"/>
  <c r="I144" i="18"/>
  <c r="I136" i="18"/>
  <c r="I128" i="18"/>
  <c r="I120" i="18"/>
  <c r="I112" i="18"/>
  <c r="I104" i="18"/>
  <c r="I96" i="18"/>
  <c r="I88" i="18"/>
  <c r="I80" i="18"/>
  <c r="I72" i="18"/>
  <c r="I64" i="18"/>
  <c r="I56" i="18"/>
  <c r="I48" i="18"/>
  <c r="I40" i="18"/>
  <c r="I32" i="18"/>
  <c r="I24" i="18"/>
  <c r="I16" i="18"/>
  <c r="I8" i="18"/>
  <c r="I181" i="18"/>
  <c r="I173" i="18"/>
  <c r="I165" i="18"/>
  <c r="I157" i="18"/>
  <c r="I149" i="18"/>
  <c r="I141" i="18"/>
  <c r="I178" i="18"/>
  <c r="I162" i="18"/>
  <c r="I146" i="18"/>
  <c r="I132" i="18"/>
  <c r="I119" i="18"/>
  <c r="I103" i="18"/>
  <c r="I89" i="18"/>
  <c r="I85" i="18"/>
  <c r="I71" i="18"/>
  <c r="I57" i="18"/>
  <c r="I53" i="18"/>
  <c r="I39" i="18"/>
  <c r="I25" i="18"/>
  <c r="I21" i="18"/>
  <c r="I18" i="18"/>
  <c r="I15" i="18"/>
  <c r="I12" i="18"/>
  <c r="I9" i="18"/>
  <c r="I6" i="18"/>
  <c r="I154" i="18"/>
  <c r="I125" i="18"/>
  <c r="I113" i="18"/>
  <c r="I105" i="18"/>
  <c r="I69" i="18"/>
  <c r="I37" i="18"/>
  <c r="I23" i="18"/>
  <c r="I13" i="18"/>
  <c r="I180" i="18"/>
  <c r="I183" i="18"/>
  <c r="I167" i="18"/>
  <c r="I151" i="18"/>
  <c r="I127" i="18"/>
  <c r="I114" i="18"/>
  <c r="I106" i="18"/>
  <c r="I92" i="18"/>
  <c r="I78" i="18"/>
  <c r="I74" i="18"/>
  <c r="I60" i="18"/>
  <c r="I46" i="18"/>
  <c r="I42" i="18"/>
  <c r="I28" i="18"/>
  <c r="I170" i="18"/>
  <c r="I143" i="18"/>
  <c r="I58" i="18"/>
  <c r="I44" i="18"/>
  <c r="I30" i="18"/>
  <c r="I4" i="18"/>
  <c r="I164" i="18"/>
  <c r="I148" i="18"/>
  <c r="I93" i="18"/>
  <c r="I79" i="18"/>
  <c r="I61" i="18"/>
  <c r="I47" i="18"/>
  <c r="I33" i="18"/>
  <c r="I19" i="18"/>
  <c r="I153" i="18"/>
  <c r="I172" i="18"/>
  <c r="I156" i="18"/>
  <c r="I140" i="18"/>
  <c r="I135" i="18"/>
  <c r="I122" i="18"/>
  <c r="I109" i="18"/>
  <c r="I95" i="18"/>
  <c r="I81" i="18"/>
  <c r="I77" i="18"/>
  <c r="I63" i="18"/>
  <c r="I49" i="18"/>
  <c r="I45" i="18"/>
  <c r="I31" i="18"/>
  <c r="I5" i="18"/>
  <c r="I73" i="18"/>
  <c r="I55" i="18"/>
  <c r="I41" i="18"/>
  <c r="I159" i="18"/>
  <c r="I121" i="18"/>
  <c r="I90" i="18"/>
  <c r="I7" i="18"/>
  <c r="I129" i="18"/>
  <c r="I65" i="18"/>
  <c r="I124" i="18"/>
  <c r="I111" i="18"/>
  <c r="I100" i="18"/>
  <c r="I177" i="18"/>
  <c r="I161" i="18"/>
  <c r="I145" i="18"/>
  <c r="I130" i="18"/>
  <c r="I117" i="18"/>
  <c r="I102" i="18"/>
  <c r="I98" i="18"/>
  <c r="I84" i="18"/>
  <c r="I70" i="18"/>
  <c r="I66" i="18"/>
  <c r="I52" i="18"/>
  <c r="I38" i="18"/>
  <c r="I34" i="18"/>
  <c r="I20" i="18"/>
  <c r="I17" i="18"/>
  <c r="I14" i="18"/>
  <c r="I11" i="18"/>
  <c r="I138" i="18"/>
  <c r="I101" i="18"/>
  <c r="I87" i="18"/>
  <c r="I175" i="18"/>
  <c r="I133" i="18"/>
  <c r="I108" i="18"/>
  <c r="I94" i="18"/>
  <c r="I76" i="18"/>
  <c r="I62" i="18"/>
  <c r="I26" i="18"/>
  <c r="I10" i="18"/>
  <c r="I116" i="18"/>
  <c r="I97" i="18"/>
  <c r="I29" i="18"/>
  <c r="I169" i="18"/>
  <c r="I54" i="18"/>
  <c r="I82" i="18"/>
  <c r="I86" i="18"/>
  <c r="J68" i="18"/>
  <c r="L68" i="18" s="1"/>
  <c r="J82" i="18"/>
  <c r="L82" i="18" s="1"/>
  <c r="J137" i="18"/>
  <c r="L137" i="18" s="1"/>
  <c r="J153" i="18"/>
  <c r="L153" i="18" s="1"/>
  <c r="J51" i="18"/>
  <c r="L51" i="18" s="1"/>
  <c r="J10" i="18"/>
  <c r="L10" i="18" s="1"/>
  <c r="J26" i="18"/>
  <c r="J44" i="18"/>
  <c r="L44" i="18" s="1"/>
  <c r="J58" i="18"/>
  <c r="L58" i="18" s="1"/>
  <c r="J108" i="18"/>
  <c r="J23" i="18"/>
  <c r="J27" i="18"/>
  <c r="L27" i="18" s="1"/>
  <c r="J41" i="18"/>
  <c r="L41" i="18" s="1"/>
  <c r="J55" i="18"/>
  <c r="L55" i="18" s="1"/>
  <c r="J59" i="18"/>
  <c r="L59" i="18" s="1"/>
  <c r="J73" i="18"/>
  <c r="L73" i="18" s="1"/>
  <c r="J87" i="18"/>
  <c r="L87" i="18" s="1"/>
  <c r="J91" i="18"/>
  <c r="L91" i="18" s="1"/>
  <c r="J105" i="18"/>
  <c r="L105" i="18" s="1"/>
  <c r="J113" i="18"/>
  <c r="L113" i="18" s="1"/>
  <c r="J126" i="18"/>
  <c r="L126" i="18" s="1"/>
  <c r="J150" i="18"/>
  <c r="L150" i="18" s="1"/>
  <c r="J166" i="18"/>
  <c r="J182" i="18"/>
  <c r="L182" i="18" s="1"/>
  <c r="J22" i="18"/>
  <c r="J36" i="18"/>
  <c r="L36" i="18" s="1"/>
  <c r="J50" i="18"/>
  <c r="L50" i="18" s="1"/>
  <c r="J100" i="18"/>
  <c r="J111" i="18"/>
  <c r="L111" i="18" s="1"/>
  <c r="J169" i="18"/>
  <c r="J19" i="18"/>
  <c r="J33" i="18"/>
  <c r="L33" i="18" s="1"/>
  <c r="J47" i="18"/>
  <c r="J65" i="18"/>
  <c r="L65" i="18" s="1"/>
  <c r="J79" i="18"/>
  <c r="L79" i="18" s="1"/>
  <c r="J97" i="18"/>
  <c r="L97" i="18" s="1"/>
  <c r="J148" i="18"/>
  <c r="L148" i="18" s="1"/>
  <c r="J164" i="18"/>
  <c r="L164" i="18" s="1"/>
  <c r="J4" i="18"/>
  <c r="J30" i="18"/>
  <c r="L30" i="18" s="1"/>
  <c r="J94" i="18"/>
  <c r="J175" i="18"/>
  <c r="L175" i="18" s="1"/>
  <c r="J8" i="18"/>
  <c r="J11" i="18"/>
  <c r="L11" i="18" s="1"/>
  <c r="J14" i="18"/>
  <c r="L14" i="18" s="1"/>
  <c r="J17" i="18"/>
  <c r="J20" i="18"/>
  <c r="J34" i="18"/>
  <c r="L34" i="18" s="1"/>
  <c r="J38" i="18"/>
  <c r="L38" i="18" s="1"/>
  <c r="J52" i="18"/>
  <c r="J66" i="18"/>
  <c r="L66" i="18" s="1"/>
  <c r="J70" i="18"/>
  <c r="L70" i="18" s="1"/>
  <c r="J84" i="18"/>
  <c r="L84" i="18" s="1"/>
  <c r="J98" i="18"/>
  <c r="J102" i="18"/>
  <c r="J118" i="18"/>
  <c r="L118" i="18" s="1"/>
  <c r="J130" i="18"/>
  <c r="L130" i="18" s="1"/>
  <c r="J145" i="18"/>
  <c r="J161" i="18"/>
  <c r="L161" i="18" s="1"/>
  <c r="J177" i="18"/>
  <c r="L177" i="18" s="1"/>
  <c r="J16" i="18"/>
  <c r="L16" i="18" s="1"/>
  <c r="J116" i="18"/>
  <c r="L116" i="18" s="1"/>
  <c r="J129" i="18"/>
  <c r="L129" i="18" s="1"/>
  <c r="J7" i="18"/>
  <c r="L7" i="18" s="1"/>
  <c r="J76" i="18"/>
  <c r="J121" i="18"/>
  <c r="L121" i="18" s="1"/>
  <c r="J31" i="18"/>
  <c r="J35" i="18"/>
  <c r="L35" i="18" s="1"/>
  <c r="J49" i="18"/>
  <c r="L49" i="18" s="1"/>
  <c r="J63" i="18"/>
  <c r="J67" i="18"/>
  <c r="L67" i="18" s="1"/>
  <c r="J81" i="18"/>
  <c r="L81" i="18" s="1"/>
  <c r="J95" i="18"/>
  <c r="J99" i="18"/>
  <c r="L99" i="18" s="1"/>
  <c r="J110" i="18"/>
  <c r="L110" i="18" s="1"/>
  <c r="J122" i="18"/>
  <c r="L122" i="18" s="1"/>
  <c r="J135" i="18"/>
  <c r="L135" i="18" s="1"/>
  <c r="J140" i="18"/>
  <c r="L140" i="18" s="1"/>
  <c r="J156" i="18"/>
  <c r="J179" i="18"/>
  <c r="L179" i="18" s="1"/>
  <c r="J171" i="18"/>
  <c r="J163" i="18"/>
  <c r="L163" i="18" s="1"/>
  <c r="J155" i="18"/>
  <c r="L155" i="18" s="1"/>
  <c r="J147" i="18"/>
  <c r="L147" i="18" s="1"/>
  <c r="J139" i="18"/>
  <c r="L139" i="18" s="1"/>
  <c r="J131" i="18"/>
  <c r="L131" i="18" s="1"/>
  <c r="J123" i="18"/>
  <c r="L123" i="18" s="1"/>
  <c r="J115" i="18"/>
  <c r="L115" i="18" s="1"/>
  <c r="J176" i="18"/>
  <c r="J168" i="18"/>
  <c r="L168" i="18" s="1"/>
  <c r="J160" i="18"/>
  <c r="L160" i="18" s="1"/>
  <c r="J152" i="18"/>
  <c r="L152" i="18" s="1"/>
  <c r="J144" i="18"/>
  <c r="L144" i="18" s="1"/>
  <c r="J136" i="18"/>
  <c r="J128" i="18"/>
  <c r="L128" i="18" s="1"/>
  <c r="J120" i="18"/>
  <c r="L120" i="18" s="1"/>
  <c r="J112" i="18"/>
  <c r="J104" i="18"/>
  <c r="L104" i="18" s="1"/>
  <c r="J96" i="18"/>
  <c r="L96" i="18" s="1"/>
  <c r="J88" i="18"/>
  <c r="L88" i="18" s="1"/>
  <c r="J80" i="18"/>
  <c r="L80" i="18" s="1"/>
  <c r="J72" i="18"/>
  <c r="J64" i="18"/>
  <c r="L64" i="18" s="1"/>
  <c r="J56" i="18"/>
  <c r="L56" i="18" s="1"/>
  <c r="J48" i="18"/>
  <c r="J40" i="18"/>
  <c r="L40" i="18" s="1"/>
  <c r="J32" i="18"/>
  <c r="L32" i="18" s="1"/>
  <c r="J24" i="18"/>
  <c r="L24" i="18" s="1"/>
  <c r="J181" i="18"/>
  <c r="L181" i="18" s="1"/>
  <c r="J173" i="18"/>
  <c r="L173" i="18" s="1"/>
  <c r="J165" i="18"/>
  <c r="J157" i="18"/>
  <c r="L157" i="18" s="1"/>
  <c r="J149" i="18"/>
  <c r="L149" i="18" s="1"/>
  <c r="J141" i="18"/>
  <c r="L141" i="18" s="1"/>
  <c r="J133" i="18"/>
  <c r="L133" i="18" s="1"/>
  <c r="J125" i="18"/>
  <c r="L125" i="18" s="1"/>
  <c r="J117" i="18"/>
  <c r="L117" i="18" s="1"/>
  <c r="J109" i="18"/>
  <c r="L109" i="18" s="1"/>
  <c r="J101" i="18"/>
  <c r="J93" i="18"/>
  <c r="J85" i="18"/>
  <c r="L85" i="18" s="1"/>
  <c r="J77" i="18"/>
  <c r="L77" i="18" s="1"/>
  <c r="J69" i="18"/>
  <c r="L69" i="18" s="1"/>
  <c r="J61" i="18"/>
  <c r="L61" i="18" s="1"/>
  <c r="J53" i="18"/>
  <c r="L53" i="18" s="1"/>
  <c r="J45" i="18"/>
  <c r="L45" i="18" s="1"/>
  <c r="J37" i="18"/>
  <c r="J29" i="18"/>
  <c r="L29" i="18" s="1"/>
  <c r="J21" i="18"/>
  <c r="L21" i="18" s="1"/>
  <c r="J13" i="18"/>
  <c r="L13" i="18" s="1"/>
  <c r="J5" i="18"/>
  <c r="L5" i="18" s="1"/>
  <c r="J178" i="18"/>
  <c r="L178" i="18" s="1"/>
  <c r="J170" i="18"/>
  <c r="L170" i="18" s="1"/>
  <c r="J162" i="18"/>
  <c r="J154" i="18"/>
  <c r="L154" i="18" s="1"/>
  <c r="J146" i="18"/>
  <c r="L146" i="18" s="1"/>
  <c r="J138" i="18"/>
  <c r="L138" i="18" s="1"/>
  <c r="J54" i="18"/>
  <c r="L54" i="18" s="1"/>
  <c r="J86" i="18"/>
  <c r="J124" i="18"/>
  <c r="L124" i="18" s="1"/>
  <c r="J83" i="18"/>
  <c r="L83" i="18" s="1"/>
  <c r="J180" i="18"/>
  <c r="L180" i="18" s="1"/>
  <c r="J62" i="18"/>
  <c r="L62" i="18" s="1"/>
  <c r="J90" i="18"/>
  <c r="L90" i="18" s="1"/>
  <c r="J134" i="18"/>
  <c r="L134" i="18" s="1"/>
  <c r="J143" i="18"/>
  <c r="L143" i="18" s="1"/>
  <c r="J159" i="18"/>
  <c r="J28" i="18"/>
  <c r="L28" i="18" s="1"/>
  <c r="J42" i="18"/>
  <c r="L42" i="18" s="1"/>
  <c r="J46" i="18"/>
  <c r="L46" i="18" s="1"/>
  <c r="J60" i="18"/>
  <c r="L60" i="18" s="1"/>
  <c r="J74" i="18"/>
  <c r="L74" i="18" s="1"/>
  <c r="J78" i="18"/>
  <c r="L78" i="18" s="1"/>
  <c r="J92" i="18"/>
  <c r="L92" i="18" s="1"/>
  <c r="J106" i="18"/>
  <c r="J114" i="18"/>
  <c r="L114" i="18" s="1"/>
  <c r="J127" i="18"/>
  <c r="L127" i="18" s="1"/>
  <c r="J151" i="18"/>
  <c r="L151" i="18" s="1"/>
  <c r="J167" i="18"/>
  <c r="L167" i="18" s="1"/>
  <c r="J183" i="18"/>
  <c r="L183" i="18" s="1"/>
  <c r="J19" i="16"/>
  <c r="J126" i="16"/>
  <c r="L126" i="16" s="1"/>
  <c r="J5" i="16"/>
  <c r="J6" i="16"/>
  <c r="L6" i="16" s="1"/>
  <c r="J24" i="16"/>
  <c r="L24" i="16" s="1"/>
  <c r="J38" i="16"/>
  <c r="J69" i="16"/>
  <c r="J91" i="16"/>
  <c r="J110" i="16"/>
  <c r="J131" i="16"/>
  <c r="L131" i="16" s="1"/>
  <c r="J149" i="16"/>
  <c r="J171" i="16"/>
  <c r="J9" i="16"/>
  <c r="L9" i="16" s="1"/>
  <c r="J25" i="16"/>
  <c r="J40" i="16"/>
  <c r="J53" i="16"/>
  <c r="J70" i="16"/>
  <c r="J93" i="16"/>
  <c r="J115" i="16"/>
  <c r="J133" i="16"/>
  <c r="J152" i="16"/>
  <c r="L152" i="16" s="1"/>
  <c r="J173" i="16"/>
  <c r="J49" i="16"/>
  <c r="J85" i="16"/>
  <c r="J165" i="16"/>
  <c r="J22" i="16"/>
  <c r="J51" i="16"/>
  <c r="J88" i="16"/>
  <c r="J168" i="16"/>
  <c r="L168" i="16" s="1"/>
  <c r="J27" i="16"/>
  <c r="J72" i="16"/>
  <c r="J117" i="16"/>
  <c r="J174" i="16"/>
  <c r="J13" i="16"/>
  <c r="J29" i="16"/>
  <c r="J41" i="16"/>
  <c r="L41" i="16" s="1"/>
  <c r="J57" i="16"/>
  <c r="L57" i="16" s="1"/>
  <c r="J99" i="16"/>
  <c r="J120" i="16"/>
  <c r="J139" i="16"/>
  <c r="J157" i="16"/>
  <c r="J179" i="16"/>
  <c r="J35" i="16"/>
  <c r="J64" i="16"/>
  <c r="L64" i="16" s="1"/>
  <c r="J107" i="16"/>
  <c r="L107" i="16" s="1"/>
  <c r="J142" i="16"/>
  <c r="L142" i="16" s="1"/>
  <c r="J37" i="16"/>
  <c r="J67" i="16"/>
  <c r="L67" i="16" s="1"/>
  <c r="J109" i="16"/>
  <c r="J147" i="16"/>
  <c r="J11" i="16"/>
  <c r="J54" i="16"/>
  <c r="L54" i="16" s="1"/>
  <c r="J94" i="16"/>
  <c r="L94" i="16" s="1"/>
  <c r="J136" i="16"/>
  <c r="L136" i="16" s="1"/>
  <c r="J155" i="16"/>
  <c r="J14" i="16"/>
  <c r="L14" i="16" s="1"/>
  <c r="J45" i="16"/>
  <c r="J62" i="16"/>
  <c r="J78" i="16"/>
  <c r="L78" i="16" s="1"/>
  <c r="J101" i="16"/>
  <c r="J123" i="16"/>
  <c r="L123" i="16" s="1"/>
  <c r="J141" i="16"/>
  <c r="J158" i="16"/>
  <c r="I158" i="16"/>
  <c r="I36" i="16"/>
  <c r="I121" i="16"/>
  <c r="I136" i="16"/>
  <c r="I24" i="16"/>
  <c r="I105" i="16"/>
  <c r="I169" i="16"/>
  <c r="I14" i="16"/>
  <c r="I44" i="16"/>
  <c r="I54" i="16"/>
  <c r="I67" i="16"/>
  <c r="I83" i="16"/>
  <c r="I94" i="16"/>
  <c r="I147" i="16"/>
  <c r="I6" i="16"/>
  <c r="I16" i="16"/>
  <c r="I27" i="16"/>
  <c r="I57" i="16"/>
  <c r="I99" i="16"/>
  <c r="I110" i="16"/>
  <c r="I163" i="16"/>
  <c r="I174" i="16"/>
  <c r="I120" i="16"/>
  <c r="I49" i="16"/>
  <c r="I88" i="16"/>
  <c r="I152" i="16"/>
  <c r="I19" i="16"/>
  <c r="I28" i="16"/>
  <c r="I40" i="16"/>
  <c r="I62" i="16"/>
  <c r="I115" i="16"/>
  <c r="I126" i="16"/>
  <c r="I179" i="16"/>
  <c r="I137" i="16"/>
  <c r="I11" i="16"/>
  <c r="I73" i="16"/>
  <c r="I89" i="16"/>
  <c r="I104" i="16"/>
  <c r="I153" i="16"/>
  <c r="I168" i="16"/>
  <c r="I8" i="16"/>
  <c r="I20" i="16"/>
  <c r="I33" i="16"/>
  <c r="I46" i="16"/>
  <c r="I59" i="16"/>
  <c r="I75" i="16"/>
  <c r="I80" i="16"/>
  <c r="I96" i="16"/>
  <c r="I112" i="16"/>
  <c r="I128" i="16"/>
  <c r="I144" i="16"/>
  <c r="I160" i="16"/>
  <c r="I176" i="16"/>
  <c r="J178" i="16"/>
  <c r="L178" i="16" s="1"/>
  <c r="J170" i="16"/>
  <c r="J162" i="16"/>
  <c r="J154" i="16"/>
  <c r="J146" i="16"/>
  <c r="J138" i="16"/>
  <c r="J130" i="16"/>
  <c r="J122" i="16"/>
  <c r="J114" i="16"/>
  <c r="L114" i="16" s="1"/>
  <c r="J106" i="16"/>
  <c r="J98" i="16"/>
  <c r="J90" i="16"/>
  <c r="J82" i="16"/>
  <c r="J74" i="16"/>
  <c r="J66" i="16"/>
  <c r="J58" i="16"/>
  <c r="J50" i="16"/>
  <c r="L50" i="16" s="1"/>
  <c r="J42" i="16"/>
  <c r="J34" i="16"/>
  <c r="J26" i="16"/>
  <c r="J18" i="16"/>
  <c r="J10" i="16"/>
  <c r="J161" i="16"/>
  <c r="J145" i="16"/>
  <c r="J137" i="16"/>
  <c r="L137" i="16" s="1"/>
  <c r="J129" i="16"/>
  <c r="J121" i="16"/>
  <c r="J113" i="16"/>
  <c r="L113" i="16" s="1"/>
  <c r="J105" i="16"/>
  <c r="J97" i="16"/>
  <c r="J89" i="16"/>
  <c r="J183" i="16"/>
  <c r="L183" i="16" s="1"/>
  <c r="J175" i="16"/>
  <c r="L175" i="16" s="1"/>
  <c r="J167" i="16"/>
  <c r="J159" i="16"/>
  <c r="J151" i="16"/>
  <c r="J143" i="16"/>
  <c r="J135" i="16"/>
  <c r="J127" i="16"/>
  <c r="J119" i="16"/>
  <c r="L119" i="16" s="1"/>
  <c r="J111" i="16"/>
  <c r="L111" i="16" s="1"/>
  <c r="J103" i="16"/>
  <c r="J95" i="16"/>
  <c r="J87" i="16"/>
  <c r="J79" i="16"/>
  <c r="J71" i="16"/>
  <c r="J63" i="16"/>
  <c r="J55" i="16"/>
  <c r="L55" i="16" s="1"/>
  <c r="J47" i="16"/>
  <c r="L47" i="16" s="1"/>
  <c r="J39" i="16"/>
  <c r="J31" i="16"/>
  <c r="J23" i="16"/>
  <c r="J15" i="16"/>
  <c r="J7" i="16"/>
  <c r="J177" i="16"/>
  <c r="J169" i="16"/>
  <c r="L169" i="16" s="1"/>
  <c r="J153" i="16"/>
  <c r="L153" i="16" s="1"/>
  <c r="J81" i="16"/>
  <c r="J73" i="16"/>
  <c r="J65" i="16"/>
  <c r="J180" i="16"/>
  <c r="J172" i="16"/>
  <c r="J164" i="16"/>
  <c r="J156" i="16"/>
  <c r="L156" i="16" s="1"/>
  <c r="J148" i="16"/>
  <c r="L148" i="16" s="1"/>
  <c r="J140" i="16"/>
  <c r="J132" i="16"/>
  <c r="J124" i="16"/>
  <c r="L124" i="16" s="1"/>
  <c r="J116" i="16"/>
  <c r="J108" i="16"/>
  <c r="J100" i="16"/>
  <c r="J92" i="16"/>
  <c r="L92" i="16" s="1"/>
  <c r="J84" i="16"/>
  <c r="L84" i="16" s="1"/>
  <c r="J76" i="16"/>
  <c r="J68" i="16"/>
  <c r="J60" i="16"/>
  <c r="L60" i="16" s="1"/>
  <c r="J52" i="16"/>
  <c r="L52" i="16" s="1"/>
  <c r="J44" i="16"/>
  <c r="L44" i="16" s="1"/>
  <c r="J36" i="16"/>
  <c r="L36" i="16" s="1"/>
  <c r="J28" i="16"/>
  <c r="L28" i="16" s="1"/>
  <c r="J20" i="16"/>
  <c r="L20" i="16" s="1"/>
  <c r="J12" i="16"/>
  <c r="L12" i="16" s="1"/>
  <c r="J4" i="16"/>
  <c r="J8" i="16"/>
  <c r="L8" i="16" s="1"/>
  <c r="I12" i="16"/>
  <c r="J21" i="16"/>
  <c r="I25" i="16"/>
  <c r="J33" i="16"/>
  <c r="L33" i="16" s="1"/>
  <c r="I38" i="16"/>
  <c r="J46" i="16"/>
  <c r="L46" i="16" s="1"/>
  <c r="I51" i="16"/>
  <c r="J59" i="16"/>
  <c r="L59" i="16" s="1"/>
  <c r="I70" i="16"/>
  <c r="J75" i="16"/>
  <c r="J80" i="16"/>
  <c r="L80" i="16" s="1"/>
  <c r="I91" i="16"/>
  <c r="J96" i="16"/>
  <c r="L96" i="16" s="1"/>
  <c r="I107" i="16"/>
  <c r="J112" i="16"/>
  <c r="I123" i="16"/>
  <c r="J128" i="16"/>
  <c r="L128" i="16" s="1"/>
  <c r="I139" i="16"/>
  <c r="J144" i="16"/>
  <c r="L144" i="16" s="1"/>
  <c r="I155" i="16"/>
  <c r="J160" i="16"/>
  <c r="L160" i="16" s="1"/>
  <c r="I171" i="16"/>
  <c r="J176" i="16"/>
  <c r="I4" i="16"/>
  <c r="I17" i="16"/>
  <c r="I30" i="16"/>
  <c r="I56" i="16"/>
  <c r="I65" i="16"/>
  <c r="I86" i="16"/>
  <c r="I102" i="16"/>
  <c r="I118" i="16"/>
  <c r="I134" i="16"/>
  <c r="I166" i="16"/>
  <c r="I181" i="16"/>
  <c r="I173" i="16"/>
  <c r="I165" i="16"/>
  <c r="I157" i="16"/>
  <c r="I149" i="16"/>
  <c r="I141" i="16"/>
  <c r="I133" i="16"/>
  <c r="I125" i="16"/>
  <c r="I117" i="16"/>
  <c r="I109" i="16"/>
  <c r="I101" i="16"/>
  <c r="I93" i="16"/>
  <c r="I85" i="16"/>
  <c r="I77" i="16"/>
  <c r="I69" i="16"/>
  <c r="I61" i="16"/>
  <c r="I53" i="16"/>
  <c r="I45" i="16"/>
  <c r="I37" i="16"/>
  <c r="I29" i="16"/>
  <c r="I21" i="16"/>
  <c r="I13" i="16"/>
  <c r="I5" i="16"/>
  <c r="I180" i="16"/>
  <c r="I156" i="16"/>
  <c r="I84" i="16"/>
  <c r="I76" i="16"/>
  <c r="I68" i="16"/>
  <c r="I60" i="16"/>
  <c r="I178" i="16"/>
  <c r="I170" i="16"/>
  <c r="I162" i="16"/>
  <c r="I154" i="16"/>
  <c r="I146" i="16"/>
  <c r="I138" i="16"/>
  <c r="I130" i="16"/>
  <c r="I122" i="16"/>
  <c r="I114" i="16"/>
  <c r="I106" i="16"/>
  <c r="I98" i="16"/>
  <c r="I90" i="16"/>
  <c r="I82" i="16"/>
  <c r="I74" i="16"/>
  <c r="I66" i="16"/>
  <c r="I58" i="16"/>
  <c r="I50" i="16"/>
  <c r="I42" i="16"/>
  <c r="I34" i="16"/>
  <c r="I26" i="16"/>
  <c r="I18" i="16"/>
  <c r="I10" i="16"/>
  <c r="I172" i="16"/>
  <c r="I164" i="16"/>
  <c r="I148" i="16"/>
  <c r="I140" i="16"/>
  <c r="I132" i="16"/>
  <c r="I124" i="16"/>
  <c r="I116" i="16"/>
  <c r="I108" i="16"/>
  <c r="I100" i="16"/>
  <c r="I92" i="16"/>
  <c r="I183" i="16"/>
  <c r="I175" i="16"/>
  <c r="I167" i="16"/>
  <c r="I159" i="16"/>
  <c r="I151" i="16"/>
  <c r="I143" i="16"/>
  <c r="I135" i="16"/>
  <c r="I127" i="16"/>
  <c r="I119" i="16"/>
  <c r="I111" i="16"/>
  <c r="I103" i="16"/>
  <c r="I95" i="16"/>
  <c r="I87" i="16"/>
  <c r="I79" i="16"/>
  <c r="I71" i="16"/>
  <c r="I63" i="16"/>
  <c r="I55" i="16"/>
  <c r="I47" i="16"/>
  <c r="I39" i="16"/>
  <c r="I31" i="16"/>
  <c r="I23" i="16"/>
  <c r="I15" i="16"/>
  <c r="I7" i="16"/>
  <c r="I43" i="16"/>
  <c r="I150" i="16"/>
  <c r="I9" i="16"/>
  <c r="J17" i="16"/>
  <c r="L17" i="16" s="1"/>
  <c r="I22" i="16"/>
  <c r="J30" i="16"/>
  <c r="L30" i="16" s="1"/>
  <c r="I35" i="16"/>
  <c r="J43" i="16"/>
  <c r="L43" i="16" s="1"/>
  <c r="I48" i="16"/>
  <c r="J56" i="16"/>
  <c r="J61" i="16"/>
  <c r="L61" i="16" s="1"/>
  <c r="I72" i="16"/>
  <c r="J77" i="16"/>
  <c r="L77" i="16" s="1"/>
  <c r="I81" i="16"/>
  <c r="J86" i="16"/>
  <c r="I97" i="16"/>
  <c r="J102" i="16"/>
  <c r="L102" i="16" s="1"/>
  <c r="I113" i="16"/>
  <c r="J118" i="16"/>
  <c r="L118" i="16" s="1"/>
  <c r="I129" i="16"/>
  <c r="J134" i="16"/>
  <c r="I145" i="16"/>
  <c r="J150" i="16"/>
  <c r="L150" i="16" s="1"/>
  <c r="I161" i="16"/>
  <c r="J166" i="16"/>
  <c r="L166" i="16" s="1"/>
  <c r="I177" i="16"/>
  <c r="J182" i="16"/>
  <c r="L182" i="16" s="1"/>
  <c r="J24" i="15"/>
  <c r="J56" i="15"/>
  <c r="J133" i="15"/>
  <c r="J29" i="15"/>
  <c r="J61" i="15"/>
  <c r="J93" i="15"/>
  <c r="J141" i="15"/>
  <c r="J149" i="15"/>
  <c r="J5" i="15"/>
  <c r="J37" i="15"/>
  <c r="J69" i="15"/>
  <c r="J101" i="15"/>
  <c r="J157" i="15"/>
  <c r="J96" i="15"/>
  <c r="L96" i="15" s="1"/>
  <c r="J8" i="15"/>
  <c r="J40" i="15"/>
  <c r="J72" i="15"/>
  <c r="J104" i="15"/>
  <c r="J165" i="15"/>
  <c r="J32" i="15"/>
  <c r="L32" i="15" s="1"/>
  <c r="J13" i="15"/>
  <c r="L13" i="15" s="1"/>
  <c r="J45" i="15"/>
  <c r="J77" i="15"/>
  <c r="J109" i="15"/>
  <c r="J173" i="15"/>
  <c r="J64" i="15"/>
  <c r="J16" i="15"/>
  <c r="J48" i="15"/>
  <c r="J80" i="15"/>
  <c r="L80" i="15" s="1"/>
  <c r="J117" i="15"/>
  <c r="J181" i="15"/>
  <c r="L181" i="15" s="1"/>
  <c r="I16" i="15"/>
  <c r="I80" i="15"/>
  <c r="I152" i="15"/>
  <c r="I121" i="15"/>
  <c r="I169" i="15"/>
  <c r="I17" i="15"/>
  <c r="I32" i="15"/>
  <c r="I43" i="15"/>
  <c r="I81" i="15"/>
  <c r="I96" i="15"/>
  <c r="I123" i="15"/>
  <c r="I139" i="15"/>
  <c r="I155" i="15"/>
  <c r="I171" i="15"/>
  <c r="I8" i="15"/>
  <c r="I19" i="15"/>
  <c r="I57" i="15"/>
  <c r="I72" i="15"/>
  <c r="I83" i="15"/>
  <c r="I33" i="15"/>
  <c r="I48" i="15"/>
  <c r="I59" i="15"/>
  <c r="I97" i="15"/>
  <c r="I112" i="15"/>
  <c r="I128" i="15"/>
  <c r="I144" i="15"/>
  <c r="I160" i="15"/>
  <c r="I176" i="15"/>
  <c r="I27" i="15"/>
  <c r="I91" i="15"/>
  <c r="I168" i="15"/>
  <c r="I67" i="15"/>
  <c r="I137" i="15"/>
  <c r="I24" i="15"/>
  <c r="I35" i="15"/>
  <c r="I73" i="15"/>
  <c r="I88" i="15"/>
  <c r="L88" i="15" s="1"/>
  <c r="I99" i="15"/>
  <c r="I113" i="15"/>
  <c r="I129" i="15"/>
  <c r="I145" i="15"/>
  <c r="I161" i="15"/>
  <c r="I11" i="15"/>
  <c r="I49" i="15"/>
  <c r="I64" i="15"/>
  <c r="I75" i="15"/>
  <c r="I115" i="15"/>
  <c r="I131" i="15"/>
  <c r="I147" i="15"/>
  <c r="I163" i="15"/>
  <c r="I179" i="15"/>
  <c r="I65" i="15"/>
  <c r="I120" i="15"/>
  <c r="I136" i="15"/>
  <c r="I41" i="15"/>
  <c r="I56" i="15"/>
  <c r="I105" i="15"/>
  <c r="I153" i="15"/>
  <c r="I107" i="15"/>
  <c r="I9" i="15"/>
  <c r="I177" i="15"/>
  <c r="I25" i="15"/>
  <c r="I40" i="15"/>
  <c r="I51" i="15"/>
  <c r="I89" i="15"/>
  <c r="I104" i="15"/>
  <c r="J112" i="15"/>
  <c r="L112" i="15" s="1"/>
  <c r="J120" i="15"/>
  <c r="J128" i="15"/>
  <c r="L128" i="15" s="1"/>
  <c r="J136" i="15"/>
  <c r="L136" i="15" s="1"/>
  <c r="J144" i="15"/>
  <c r="L144" i="15" s="1"/>
  <c r="J152" i="15"/>
  <c r="L152" i="15" s="1"/>
  <c r="J160" i="15"/>
  <c r="L160" i="15" s="1"/>
  <c r="J168" i="15"/>
  <c r="J176" i="15"/>
  <c r="L176" i="15" s="1"/>
  <c r="I6" i="15"/>
  <c r="J11" i="15"/>
  <c r="L11" i="15" s="1"/>
  <c r="I14" i="15"/>
  <c r="J19" i="15"/>
  <c r="L19" i="15" s="1"/>
  <c r="I22" i="15"/>
  <c r="J27" i="15"/>
  <c r="L27" i="15" s="1"/>
  <c r="I30" i="15"/>
  <c r="J35" i="15"/>
  <c r="L35" i="15" s="1"/>
  <c r="I38" i="15"/>
  <c r="J43" i="15"/>
  <c r="L43" i="15" s="1"/>
  <c r="I46" i="15"/>
  <c r="J51" i="15"/>
  <c r="L51" i="15" s="1"/>
  <c r="I54" i="15"/>
  <c r="J59" i="15"/>
  <c r="I62" i="15"/>
  <c r="J67" i="15"/>
  <c r="L67" i="15" s="1"/>
  <c r="I70" i="15"/>
  <c r="J75" i="15"/>
  <c r="I78" i="15"/>
  <c r="J83" i="15"/>
  <c r="L83" i="15" s="1"/>
  <c r="I86" i="15"/>
  <c r="J91" i="15"/>
  <c r="I94" i="15"/>
  <c r="J99" i="15"/>
  <c r="I102" i="15"/>
  <c r="J107" i="15"/>
  <c r="L107" i="15" s="1"/>
  <c r="I110" i="15"/>
  <c r="J115" i="15"/>
  <c r="L115" i="15" s="1"/>
  <c r="I118" i="15"/>
  <c r="J123" i="15"/>
  <c r="L123" i="15" s="1"/>
  <c r="I126" i="15"/>
  <c r="J131" i="15"/>
  <c r="L131" i="15" s="1"/>
  <c r="I134" i="15"/>
  <c r="J139" i="15"/>
  <c r="L139" i="15" s="1"/>
  <c r="I142" i="15"/>
  <c r="J147" i="15"/>
  <c r="L147" i="15" s="1"/>
  <c r="I150" i="15"/>
  <c r="J155" i="15"/>
  <c r="L155" i="15" s="1"/>
  <c r="I158" i="15"/>
  <c r="J163" i="15"/>
  <c r="L163" i="15" s="1"/>
  <c r="I166" i="15"/>
  <c r="J171" i="15"/>
  <c r="I174" i="15"/>
  <c r="J179" i="15"/>
  <c r="L179" i="15" s="1"/>
  <c r="I182" i="15"/>
  <c r="J14" i="15"/>
  <c r="J54" i="15"/>
  <c r="L54" i="15" s="1"/>
  <c r="J62" i="15"/>
  <c r="L62" i="15" s="1"/>
  <c r="J70" i="15"/>
  <c r="L70" i="15" s="1"/>
  <c r="J118" i="15"/>
  <c r="L118" i="15" s="1"/>
  <c r="J150" i="15"/>
  <c r="L150" i="15" s="1"/>
  <c r="J166" i="15"/>
  <c r="L166" i="15" s="1"/>
  <c r="I4" i="15"/>
  <c r="J9" i="15"/>
  <c r="L9" i="15" s="1"/>
  <c r="I12" i="15"/>
  <c r="J17" i="15"/>
  <c r="I20" i="15"/>
  <c r="J25" i="15"/>
  <c r="I28" i="15"/>
  <c r="J33" i="15"/>
  <c r="L33" i="15" s="1"/>
  <c r="I36" i="15"/>
  <c r="J41" i="15"/>
  <c r="L41" i="15" s="1"/>
  <c r="I44" i="15"/>
  <c r="J49" i="15"/>
  <c r="L49" i="15" s="1"/>
  <c r="I52" i="15"/>
  <c r="J57" i="15"/>
  <c r="L57" i="15" s="1"/>
  <c r="I60" i="15"/>
  <c r="J65" i="15"/>
  <c r="L65" i="15" s="1"/>
  <c r="I68" i="15"/>
  <c r="J73" i="15"/>
  <c r="L73" i="15" s="1"/>
  <c r="I76" i="15"/>
  <c r="J81" i="15"/>
  <c r="L81" i="15" s="1"/>
  <c r="I84" i="15"/>
  <c r="J89" i="15"/>
  <c r="L89" i="15" s="1"/>
  <c r="I92" i="15"/>
  <c r="J97" i="15"/>
  <c r="L97" i="15" s="1"/>
  <c r="I100" i="15"/>
  <c r="J105" i="15"/>
  <c r="L105" i="15" s="1"/>
  <c r="I108" i="15"/>
  <c r="J113" i="15"/>
  <c r="L113" i="15" s="1"/>
  <c r="I116" i="15"/>
  <c r="J121" i="15"/>
  <c r="L121" i="15" s="1"/>
  <c r="I124" i="15"/>
  <c r="J129" i="15"/>
  <c r="L129" i="15" s="1"/>
  <c r="I132" i="15"/>
  <c r="J137" i="15"/>
  <c r="L137" i="15" s="1"/>
  <c r="I140" i="15"/>
  <c r="J145" i="15"/>
  <c r="L145" i="15" s="1"/>
  <c r="I148" i="15"/>
  <c r="J153" i="15"/>
  <c r="L153" i="15" s="1"/>
  <c r="I156" i="15"/>
  <c r="J161" i="15"/>
  <c r="L161" i="15" s="1"/>
  <c r="I164" i="15"/>
  <c r="J169" i="15"/>
  <c r="L169" i="15" s="1"/>
  <c r="I172" i="15"/>
  <c r="J177" i="15"/>
  <c r="L177" i="15" s="1"/>
  <c r="I180" i="15"/>
  <c r="J22" i="15"/>
  <c r="L22" i="15" s="1"/>
  <c r="J30" i="15"/>
  <c r="L30" i="15" s="1"/>
  <c r="J78" i="15"/>
  <c r="J86" i="15"/>
  <c r="L86" i="15" s="1"/>
  <c r="J94" i="15"/>
  <c r="L94" i="15" s="1"/>
  <c r="J142" i="15"/>
  <c r="J182" i="15"/>
  <c r="L182" i="15" s="1"/>
  <c r="J4" i="15"/>
  <c r="L4" i="15" s="1"/>
  <c r="I7" i="15"/>
  <c r="J12" i="15"/>
  <c r="L12" i="15" s="1"/>
  <c r="I15" i="15"/>
  <c r="J20" i="15"/>
  <c r="I23" i="15"/>
  <c r="J28" i="15"/>
  <c r="I31" i="15"/>
  <c r="J36" i="15"/>
  <c r="L36" i="15" s="1"/>
  <c r="I39" i="15"/>
  <c r="J44" i="15"/>
  <c r="L44" i="15" s="1"/>
  <c r="I47" i="15"/>
  <c r="J52" i="15"/>
  <c r="I55" i="15"/>
  <c r="J60" i="15"/>
  <c r="I63" i="15"/>
  <c r="J68" i="15"/>
  <c r="L68" i="15" s="1"/>
  <c r="I71" i="15"/>
  <c r="J76" i="15"/>
  <c r="L76" i="15" s="1"/>
  <c r="I79" i="15"/>
  <c r="J84" i="15"/>
  <c r="I87" i="15"/>
  <c r="J92" i="15"/>
  <c r="I95" i="15"/>
  <c r="J100" i="15"/>
  <c r="L100" i="15" s="1"/>
  <c r="I103" i="15"/>
  <c r="J108" i="15"/>
  <c r="L108" i="15" s="1"/>
  <c r="I111" i="15"/>
  <c r="J116" i="15"/>
  <c r="I119" i="15"/>
  <c r="J124" i="15"/>
  <c r="I127" i="15"/>
  <c r="J132" i="15"/>
  <c r="L132" i="15" s="1"/>
  <c r="I135" i="15"/>
  <c r="J140" i="15"/>
  <c r="L140" i="15" s="1"/>
  <c r="I143" i="15"/>
  <c r="J148" i="15"/>
  <c r="I151" i="15"/>
  <c r="J156" i="15"/>
  <c r="I159" i="15"/>
  <c r="J164" i="15"/>
  <c r="L164" i="15" s="1"/>
  <c r="I167" i="15"/>
  <c r="J172" i="15"/>
  <c r="L172" i="15" s="1"/>
  <c r="I175" i="15"/>
  <c r="J180" i="15"/>
  <c r="I183" i="15"/>
  <c r="J126" i="15"/>
  <c r="L126" i="15" s="1"/>
  <c r="J158" i="15"/>
  <c r="L158" i="15" s="1"/>
  <c r="J174" i="15"/>
  <c r="J7" i="15"/>
  <c r="L7" i="15" s="1"/>
  <c r="I10" i="15"/>
  <c r="J15" i="15"/>
  <c r="L15" i="15" s="1"/>
  <c r="I18" i="15"/>
  <c r="J23" i="15"/>
  <c r="L23" i="15" s="1"/>
  <c r="I26" i="15"/>
  <c r="J31" i="15"/>
  <c r="L31" i="15" s="1"/>
  <c r="I34" i="15"/>
  <c r="J39" i="15"/>
  <c r="L39" i="15" s="1"/>
  <c r="I42" i="15"/>
  <c r="J47" i="15"/>
  <c r="L47" i="15" s="1"/>
  <c r="I50" i="15"/>
  <c r="J55" i="15"/>
  <c r="L55" i="15" s="1"/>
  <c r="I58" i="15"/>
  <c r="J63" i="15"/>
  <c r="L63" i="15" s="1"/>
  <c r="I66" i="15"/>
  <c r="J71" i="15"/>
  <c r="L71" i="15" s="1"/>
  <c r="I74" i="15"/>
  <c r="J79" i="15"/>
  <c r="L79" i="15" s="1"/>
  <c r="I82" i="15"/>
  <c r="J87" i="15"/>
  <c r="L87" i="15" s="1"/>
  <c r="I90" i="15"/>
  <c r="J95" i="15"/>
  <c r="L95" i="15" s="1"/>
  <c r="I98" i="15"/>
  <c r="J103" i="15"/>
  <c r="L103" i="15" s="1"/>
  <c r="I106" i="15"/>
  <c r="J111" i="15"/>
  <c r="L111" i="15" s="1"/>
  <c r="I114" i="15"/>
  <c r="J119" i="15"/>
  <c r="L119" i="15" s="1"/>
  <c r="I122" i="15"/>
  <c r="J127" i="15"/>
  <c r="L127" i="15" s="1"/>
  <c r="I130" i="15"/>
  <c r="J135" i="15"/>
  <c r="L135" i="15" s="1"/>
  <c r="I138" i="15"/>
  <c r="J143" i="15"/>
  <c r="L143" i="15" s="1"/>
  <c r="I146" i="15"/>
  <c r="J151" i="15"/>
  <c r="L151" i="15" s="1"/>
  <c r="I154" i="15"/>
  <c r="J159" i="15"/>
  <c r="L159" i="15" s="1"/>
  <c r="I162" i="15"/>
  <c r="J167" i="15"/>
  <c r="L167" i="15" s="1"/>
  <c r="I170" i="15"/>
  <c r="J175" i="15"/>
  <c r="L175" i="15" s="1"/>
  <c r="I178" i="15"/>
  <c r="L178" i="15" s="1"/>
  <c r="J183" i="15"/>
  <c r="L183" i="15" s="1"/>
  <c r="J6" i="15"/>
  <c r="L6" i="15" s="1"/>
  <c r="J38" i="15"/>
  <c r="L38" i="15" s="1"/>
  <c r="J46" i="15"/>
  <c r="J102" i="15"/>
  <c r="L102" i="15" s="1"/>
  <c r="J110" i="15"/>
  <c r="L110" i="15" s="1"/>
  <c r="J134" i="15"/>
  <c r="L134" i="15" s="1"/>
  <c r="I5" i="15"/>
  <c r="J10" i="15"/>
  <c r="I13" i="15"/>
  <c r="J18" i="15"/>
  <c r="L18" i="15" s="1"/>
  <c r="I21" i="15"/>
  <c r="L21" i="15" s="1"/>
  <c r="J26" i="15"/>
  <c r="L26" i="15" s="1"/>
  <c r="I29" i="15"/>
  <c r="J34" i="15"/>
  <c r="L34" i="15" s="1"/>
  <c r="I37" i="15"/>
  <c r="J42" i="15"/>
  <c r="I45" i="15"/>
  <c r="J50" i="15"/>
  <c r="L50" i="15" s="1"/>
  <c r="I53" i="15"/>
  <c r="L53" i="15" s="1"/>
  <c r="J58" i="15"/>
  <c r="L58" i="15" s="1"/>
  <c r="I61" i="15"/>
  <c r="J66" i="15"/>
  <c r="L66" i="15" s="1"/>
  <c r="I69" i="15"/>
  <c r="J74" i="15"/>
  <c r="I77" i="15"/>
  <c r="J82" i="15"/>
  <c r="L82" i="15" s="1"/>
  <c r="I85" i="15"/>
  <c r="L85" i="15" s="1"/>
  <c r="J90" i="15"/>
  <c r="L90" i="15" s="1"/>
  <c r="I93" i="15"/>
  <c r="J98" i="15"/>
  <c r="L98" i="15" s="1"/>
  <c r="I101" i="15"/>
  <c r="J106" i="15"/>
  <c r="I109" i="15"/>
  <c r="J114" i="15"/>
  <c r="L114" i="15" s="1"/>
  <c r="I117" i="15"/>
  <c r="J122" i="15"/>
  <c r="L122" i="15" s="1"/>
  <c r="I125" i="15"/>
  <c r="L125" i="15" s="1"/>
  <c r="J130" i="15"/>
  <c r="L130" i="15" s="1"/>
  <c r="I133" i="15"/>
  <c r="J138" i="15"/>
  <c r="I141" i="15"/>
  <c r="J146" i="15"/>
  <c r="L146" i="15" s="1"/>
  <c r="I149" i="15"/>
  <c r="J154" i="15"/>
  <c r="L154" i="15" s="1"/>
  <c r="I157" i="15"/>
  <c r="J162" i="15"/>
  <c r="L162" i="15" s="1"/>
  <c r="I165" i="15"/>
  <c r="J170" i="15"/>
  <c r="I173" i="15"/>
  <c r="J11" i="14"/>
  <c r="J37" i="14"/>
  <c r="J61" i="14"/>
  <c r="J74" i="14"/>
  <c r="J87" i="14"/>
  <c r="J99" i="14"/>
  <c r="J122" i="14"/>
  <c r="J171" i="14"/>
  <c r="J13" i="14"/>
  <c r="J26" i="14"/>
  <c r="J39" i="14"/>
  <c r="J51" i="14"/>
  <c r="L51" i="14" s="1"/>
  <c r="J63" i="14"/>
  <c r="J75" i="14"/>
  <c r="J88" i="14"/>
  <c r="J101" i="14"/>
  <c r="J112" i="14"/>
  <c r="J123" i="14"/>
  <c r="J135" i="14"/>
  <c r="J147" i="14"/>
  <c r="L147" i="14" s="1"/>
  <c r="J160" i="14"/>
  <c r="J173" i="14"/>
  <c r="J24" i="14"/>
  <c r="J50" i="14"/>
  <c r="J111" i="14"/>
  <c r="J133" i="14"/>
  <c r="J146" i="14"/>
  <c r="J159" i="14"/>
  <c r="L159" i="14" s="1"/>
  <c r="J15" i="14"/>
  <c r="J27" i="14"/>
  <c r="J40" i="14"/>
  <c r="J53" i="14"/>
  <c r="J64" i="14"/>
  <c r="J77" i="14"/>
  <c r="J90" i="14"/>
  <c r="J103" i="14"/>
  <c r="L103" i="14" s="1"/>
  <c r="J114" i="14"/>
  <c r="J136" i="14"/>
  <c r="J149" i="14"/>
  <c r="J162" i="14"/>
  <c r="J175" i="14"/>
  <c r="J55" i="14"/>
  <c r="J79" i="14"/>
  <c r="J104" i="14"/>
  <c r="L104" i="14" s="1"/>
  <c r="J176" i="14"/>
  <c r="J5" i="14"/>
  <c r="J18" i="14"/>
  <c r="J31" i="14"/>
  <c r="J43" i="14"/>
  <c r="J67" i="14"/>
  <c r="J80" i="14"/>
  <c r="J93" i="14"/>
  <c r="L93" i="14" s="1"/>
  <c r="J115" i="14"/>
  <c r="L115" i="14" s="1"/>
  <c r="J127" i="14"/>
  <c r="J139" i="14"/>
  <c r="J152" i="14"/>
  <c r="J165" i="14"/>
  <c r="J178" i="14"/>
  <c r="J16" i="14"/>
  <c r="J66" i="14"/>
  <c r="L66" i="14" s="1"/>
  <c r="J91" i="14"/>
  <c r="J125" i="14"/>
  <c r="L125" i="14" s="1"/>
  <c r="J163" i="14"/>
  <c r="J7" i="14"/>
  <c r="J19" i="14"/>
  <c r="J32" i="14"/>
  <c r="J45" i="14"/>
  <c r="J56" i="14"/>
  <c r="L56" i="14" s="1"/>
  <c r="J69" i="14"/>
  <c r="J82" i="14"/>
  <c r="J95" i="14"/>
  <c r="J106" i="14"/>
  <c r="L106" i="14" s="1"/>
  <c r="J117" i="14"/>
  <c r="J128" i="14"/>
  <c r="J141" i="14"/>
  <c r="J154" i="14"/>
  <c r="L154" i="14" s="1"/>
  <c r="J167" i="14"/>
  <c r="L167" i="14" s="1"/>
  <c r="J179" i="14"/>
  <c r="J29" i="14"/>
  <c r="J151" i="14"/>
  <c r="J8" i="14"/>
  <c r="J21" i="14"/>
  <c r="J34" i="14"/>
  <c r="J47" i="14"/>
  <c r="L47" i="14" s="1"/>
  <c r="J58" i="14"/>
  <c r="J71" i="14"/>
  <c r="J83" i="14"/>
  <c r="J96" i="14"/>
  <c r="J107" i="14"/>
  <c r="J119" i="14"/>
  <c r="J130" i="14"/>
  <c r="J143" i="14"/>
  <c r="L143" i="14" s="1"/>
  <c r="J155" i="14"/>
  <c r="J168" i="14"/>
  <c r="J181" i="14"/>
  <c r="J42" i="14"/>
  <c r="J138" i="14"/>
  <c r="J10" i="14"/>
  <c r="J23" i="14"/>
  <c r="J35" i="14"/>
  <c r="J48" i="14"/>
  <c r="J59" i="14"/>
  <c r="J72" i="14"/>
  <c r="J85" i="14"/>
  <c r="J98" i="14"/>
  <c r="J109" i="14"/>
  <c r="J120" i="14"/>
  <c r="L120" i="14" s="1"/>
  <c r="J131" i="14"/>
  <c r="J144" i="14"/>
  <c r="J157" i="14"/>
  <c r="J170" i="14"/>
  <c r="J183" i="14"/>
  <c r="I51" i="14"/>
  <c r="I61" i="14"/>
  <c r="I179" i="14"/>
  <c r="I42" i="14"/>
  <c r="I170" i="14"/>
  <c r="I183" i="14"/>
  <c r="I175" i="14"/>
  <c r="I167" i="14"/>
  <c r="I159" i="14"/>
  <c r="I151" i="14"/>
  <c r="I143" i="14"/>
  <c r="I135" i="14"/>
  <c r="I127" i="14"/>
  <c r="I119" i="14"/>
  <c r="I111" i="14"/>
  <c r="I103" i="14"/>
  <c r="I95" i="14"/>
  <c r="I87" i="14"/>
  <c r="I79" i="14"/>
  <c r="I71" i="14"/>
  <c r="I63" i="14"/>
  <c r="I55" i="14"/>
  <c r="I47" i="14"/>
  <c r="I39" i="14"/>
  <c r="I31" i="14"/>
  <c r="I23" i="14"/>
  <c r="I15" i="14"/>
  <c r="I7" i="14"/>
  <c r="I174" i="14"/>
  <c r="I102" i="14"/>
  <c r="I94" i="14"/>
  <c r="I30" i="14"/>
  <c r="I180" i="14"/>
  <c r="L180" i="14" s="1"/>
  <c r="I172" i="14"/>
  <c r="I164" i="14"/>
  <c r="I156" i="14"/>
  <c r="I148" i="14"/>
  <c r="I140" i="14"/>
  <c r="I132" i="14"/>
  <c r="I124" i="14"/>
  <c r="I116" i="14"/>
  <c r="I108" i="14"/>
  <c r="I100" i="14"/>
  <c r="I92" i="14"/>
  <c r="I84" i="14"/>
  <c r="I76" i="14"/>
  <c r="I68" i="14"/>
  <c r="I60" i="14"/>
  <c r="I52" i="14"/>
  <c r="I44" i="14"/>
  <c r="I36" i="14"/>
  <c r="I28" i="14"/>
  <c r="I20" i="14"/>
  <c r="I12" i="14"/>
  <c r="I4" i="14"/>
  <c r="I158" i="14"/>
  <c r="I134" i="14"/>
  <c r="I126" i="14"/>
  <c r="I118" i="14"/>
  <c r="I110" i="14"/>
  <c r="I86" i="14"/>
  <c r="I46" i="14"/>
  <c r="I38" i="14"/>
  <c r="I14" i="14"/>
  <c r="I177" i="14"/>
  <c r="I169" i="14"/>
  <c r="I161" i="14"/>
  <c r="I153" i="14"/>
  <c r="I145" i="14"/>
  <c r="I137" i="14"/>
  <c r="I129" i="14"/>
  <c r="I121" i="14"/>
  <c r="I113" i="14"/>
  <c r="I105" i="14"/>
  <c r="I97" i="14"/>
  <c r="I89" i="14"/>
  <c r="I81" i="14"/>
  <c r="I73" i="14"/>
  <c r="I65" i="14"/>
  <c r="I57" i="14"/>
  <c r="I49" i="14"/>
  <c r="I41" i="14"/>
  <c r="I33" i="14"/>
  <c r="I25" i="14"/>
  <c r="I17" i="14"/>
  <c r="I9" i="14"/>
  <c r="I182" i="14"/>
  <c r="I166" i="14"/>
  <c r="I150" i="14"/>
  <c r="I142" i="14"/>
  <c r="I78" i="14"/>
  <c r="I70" i="14"/>
  <c r="I62" i="14"/>
  <c r="I54" i="14"/>
  <c r="I22" i="14"/>
  <c r="I6" i="14"/>
  <c r="I27" i="14"/>
  <c r="I37" i="14"/>
  <c r="I82" i="14"/>
  <c r="I96" i="14"/>
  <c r="I160" i="14"/>
  <c r="I13" i="14"/>
  <c r="I58" i="14"/>
  <c r="I72" i="14"/>
  <c r="I136" i="14"/>
  <c r="I141" i="14"/>
  <c r="I171" i="14"/>
  <c r="I5" i="14"/>
  <c r="I19" i="14"/>
  <c r="I29" i="14"/>
  <c r="I83" i="14"/>
  <c r="I88" i="14"/>
  <c r="I138" i="14"/>
  <c r="I147" i="14"/>
  <c r="I152" i="14"/>
  <c r="I157" i="14"/>
  <c r="I50" i="14"/>
  <c r="I59" i="14"/>
  <c r="I64" i="14"/>
  <c r="I69" i="14"/>
  <c r="I114" i="14"/>
  <c r="I123" i="14"/>
  <c r="I128" i="14"/>
  <c r="I133" i="14"/>
  <c r="I178" i="14"/>
  <c r="I18" i="14"/>
  <c r="I32" i="14"/>
  <c r="I101" i="14"/>
  <c r="I67" i="14"/>
  <c r="I77" i="14"/>
  <c r="I122" i="14"/>
  <c r="I131" i="14"/>
  <c r="I48" i="14"/>
  <c r="I98" i="14"/>
  <c r="I112" i="14"/>
  <c r="I162" i="14"/>
  <c r="I181" i="14"/>
  <c r="I93" i="14"/>
  <c r="I26" i="14"/>
  <c r="I35" i="14"/>
  <c r="I40" i="14"/>
  <c r="I45" i="14"/>
  <c r="I90" i="14"/>
  <c r="I99" i="14"/>
  <c r="I104" i="14"/>
  <c r="I109" i="14"/>
  <c r="I154" i="14"/>
  <c r="I163" i="14"/>
  <c r="I168" i="14"/>
  <c r="I173" i="14"/>
  <c r="I8" i="14"/>
  <c r="I91" i="14"/>
  <c r="I146" i="14"/>
  <c r="I155" i="14"/>
  <c r="I165" i="14"/>
  <c r="I34" i="14"/>
  <c r="I43" i="14"/>
  <c r="I53" i="14"/>
  <c r="I107" i="14"/>
  <c r="I117" i="14"/>
  <c r="I176" i="14"/>
  <c r="I10" i="14"/>
  <c r="I24" i="14"/>
  <c r="I74" i="14"/>
  <c r="I11" i="14"/>
  <c r="I16" i="14"/>
  <c r="I21" i="14"/>
  <c r="I66" i="14"/>
  <c r="I75" i="14"/>
  <c r="I80" i="14"/>
  <c r="I85" i="14"/>
  <c r="I130" i="14"/>
  <c r="I139" i="14"/>
  <c r="I144" i="14"/>
  <c r="I149" i="14"/>
  <c r="J6" i="14"/>
  <c r="L6" i="14" s="1"/>
  <c r="J14" i="14"/>
  <c r="L14" i="14" s="1"/>
  <c r="J22" i="14"/>
  <c r="L22" i="14" s="1"/>
  <c r="J30" i="14"/>
  <c r="L30" i="14" s="1"/>
  <c r="J38" i="14"/>
  <c r="L38" i="14" s="1"/>
  <c r="J46" i="14"/>
  <c r="L46" i="14" s="1"/>
  <c r="J54" i="14"/>
  <c r="L54" i="14" s="1"/>
  <c r="J62" i="14"/>
  <c r="L62" i="14" s="1"/>
  <c r="J70" i="14"/>
  <c r="J78" i="14"/>
  <c r="L78" i="14" s="1"/>
  <c r="J86" i="14"/>
  <c r="L86" i="14" s="1"/>
  <c r="J94" i="14"/>
  <c r="L94" i="14" s="1"/>
  <c r="J102" i="14"/>
  <c r="L102" i="14" s="1"/>
  <c r="J110" i="14"/>
  <c r="J118" i="14"/>
  <c r="L118" i="14" s="1"/>
  <c r="J126" i="14"/>
  <c r="L126" i="14" s="1"/>
  <c r="J134" i="14"/>
  <c r="L134" i="14" s="1"/>
  <c r="J142" i="14"/>
  <c r="L142" i="14" s="1"/>
  <c r="J150" i="14"/>
  <c r="L150" i="14" s="1"/>
  <c r="J158" i="14"/>
  <c r="L158" i="14" s="1"/>
  <c r="J166" i="14"/>
  <c r="L166" i="14" s="1"/>
  <c r="J174" i="14"/>
  <c r="L174" i="14" s="1"/>
  <c r="J182" i="14"/>
  <c r="L182" i="14" s="1"/>
  <c r="J9" i="14"/>
  <c r="L9" i="14" s="1"/>
  <c r="J17" i="14"/>
  <c r="L17" i="14" s="1"/>
  <c r="J25" i="14"/>
  <c r="J33" i="14"/>
  <c r="L33" i="14" s="1"/>
  <c r="J41" i="14"/>
  <c r="L41" i="14" s="1"/>
  <c r="J49" i="14"/>
  <c r="L49" i="14" s="1"/>
  <c r="J57" i="14"/>
  <c r="L57" i="14" s="1"/>
  <c r="J65" i="14"/>
  <c r="L65" i="14" s="1"/>
  <c r="J73" i="14"/>
  <c r="L73" i="14" s="1"/>
  <c r="J81" i="14"/>
  <c r="L81" i="14" s="1"/>
  <c r="J89" i="14"/>
  <c r="J97" i="14"/>
  <c r="L97" i="14" s="1"/>
  <c r="J105" i="14"/>
  <c r="L105" i="14" s="1"/>
  <c r="J113" i="14"/>
  <c r="L113" i="14" s="1"/>
  <c r="J121" i="14"/>
  <c r="L121" i="14" s="1"/>
  <c r="J129" i="14"/>
  <c r="L129" i="14" s="1"/>
  <c r="J137" i="14"/>
  <c r="L137" i="14" s="1"/>
  <c r="J145" i="14"/>
  <c r="L145" i="14" s="1"/>
  <c r="J153" i="14"/>
  <c r="J161" i="14"/>
  <c r="L161" i="14" s="1"/>
  <c r="J169" i="14"/>
  <c r="L169" i="14" s="1"/>
  <c r="J177" i="14"/>
  <c r="L177" i="14" s="1"/>
  <c r="J4" i="14"/>
  <c r="L4" i="14" s="1"/>
  <c r="J12" i="14"/>
  <c r="L12" i="14" s="1"/>
  <c r="J20" i="14"/>
  <c r="L20" i="14" s="1"/>
  <c r="J28" i="14"/>
  <c r="J36" i="14"/>
  <c r="L36" i="14" s="1"/>
  <c r="J44" i="14"/>
  <c r="L44" i="14" s="1"/>
  <c r="J52" i="14"/>
  <c r="L52" i="14" s="1"/>
  <c r="J60" i="14"/>
  <c r="L60" i="14" s="1"/>
  <c r="J68" i="14"/>
  <c r="L68" i="14" s="1"/>
  <c r="J76" i="14"/>
  <c r="L76" i="14" s="1"/>
  <c r="J84" i="14"/>
  <c r="L84" i="14" s="1"/>
  <c r="J92" i="14"/>
  <c r="J100" i="14"/>
  <c r="L100" i="14" s="1"/>
  <c r="J108" i="14"/>
  <c r="L108" i="14" s="1"/>
  <c r="J116" i="14"/>
  <c r="L116" i="14" s="1"/>
  <c r="J124" i="14"/>
  <c r="L124" i="14" s="1"/>
  <c r="J132" i="14"/>
  <c r="L132" i="14" s="1"/>
  <c r="J140" i="14"/>
  <c r="L140" i="14" s="1"/>
  <c r="J148" i="14"/>
  <c r="L148" i="14" s="1"/>
  <c r="J156" i="14"/>
  <c r="J164" i="14"/>
  <c r="L164" i="14" s="1"/>
  <c r="J172" i="14"/>
  <c r="L172" i="14" s="1"/>
  <c r="J11" i="13"/>
  <c r="J19" i="13"/>
  <c r="L19" i="13" s="1"/>
  <c r="J27" i="13"/>
  <c r="L27" i="13" s="1"/>
  <c r="J36" i="13"/>
  <c r="J44" i="13"/>
  <c r="J52" i="13"/>
  <c r="J72" i="13"/>
  <c r="L72" i="13" s="1"/>
  <c r="J82" i="13"/>
  <c r="L82" i="13" s="1"/>
  <c r="J92" i="13"/>
  <c r="J104" i="13"/>
  <c r="L104" i="13" s="1"/>
  <c r="J114" i="13"/>
  <c r="J141" i="13"/>
  <c r="L141" i="13" s="1"/>
  <c r="J152" i="13"/>
  <c r="J162" i="13"/>
  <c r="J172" i="13"/>
  <c r="J4" i="13"/>
  <c r="J12" i="13"/>
  <c r="J20" i="13"/>
  <c r="L20" i="13" s="1"/>
  <c r="J28" i="13"/>
  <c r="J45" i="13"/>
  <c r="J53" i="13"/>
  <c r="J64" i="13"/>
  <c r="J74" i="13"/>
  <c r="J83" i="13"/>
  <c r="J93" i="13"/>
  <c r="J106" i="13"/>
  <c r="L106" i="13" s="1"/>
  <c r="J123" i="13"/>
  <c r="L123" i="13" s="1"/>
  <c r="J133" i="13"/>
  <c r="L133" i="13" s="1"/>
  <c r="J144" i="13"/>
  <c r="L144" i="13" s="1"/>
  <c r="J154" i="13"/>
  <c r="J163" i="13"/>
  <c r="L163" i="13" s="1"/>
  <c r="J181" i="13"/>
  <c r="L181" i="13" s="1"/>
  <c r="I24" i="13"/>
  <c r="L24" i="13" s="1"/>
  <c r="I31" i="13"/>
  <c r="I85" i="13"/>
  <c r="L85" i="13" s="1"/>
  <c r="I101" i="13"/>
  <c r="L101" i="13" s="1"/>
  <c r="I109" i="13"/>
  <c r="I144" i="13"/>
  <c r="I152" i="13"/>
  <c r="I179" i="13"/>
  <c r="I11" i="13"/>
  <c r="I32" i="13"/>
  <c r="L32" i="13" s="1"/>
  <c r="I38" i="13"/>
  <c r="I45" i="13"/>
  <c r="I61" i="13"/>
  <c r="I77" i="13"/>
  <c r="I95" i="13"/>
  <c r="I117" i="13"/>
  <c r="L117" i="13" s="1"/>
  <c r="I19" i="13"/>
  <c r="I39" i="13"/>
  <c r="I53" i="13"/>
  <c r="I71" i="13"/>
  <c r="I87" i="13"/>
  <c r="I96" i="13"/>
  <c r="I104" i="13"/>
  <c r="I111" i="13"/>
  <c r="I128" i="13"/>
  <c r="I178" i="13"/>
  <c r="I170" i="13"/>
  <c r="I162" i="13"/>
  <c r="I154" i="13"/>
  <c r="I146" i="13"/>
  <c r="L146" i="13" s="1"/>
  <c r="I138" i="13"/>
  <c r="I130" i="13"/>
  <c r="I122" i="13"/>
  <c r="I114" i="13"/>
  <c r="I106" i="13"/>
  <c r="I98" i="13"/>
  <c r="L98" i="13" s="1"/>
  <c r="I90" i="13"/>
  <c r="L90" i="13" s="1"/>
  <c r="I82" i="13"/>
  <c r="I74" i="13"/>
  <c r="I66" i="13"/>
  <c r="L66" i="13" s="1"/>
  <c r="I58" i="13"/>
  <c r="L58" i="13" s="1"/>
  <c r="I50" i="13"/>
  <c r="I42" i="13"/>
  <c r="I34" i="13"/>
  <c r="L34" i="13" s="1"/>
  <c r="I26" i="13"/>
  <c r="I18" i="13"/>
  <c r="L18" i="13" s="1"/>
  <c r="I10" i="13"/>
  <c r="L10" i="13" s="1"/>
  <c r="I175" i="13"/>
  <c r="I167" i="13"/>
  <c r="I159" i="13"/>
  <c r="I151" i="13"/>
  <c r="I143" i="13"/>
  <c r="I135" i="13"/>
  <c r="I127" i="13"/>
  <c r="I119" i="13"/>
  <c r="I183" i="13"/>
  <c r="I180" i="13"/>
  <c r="L180" i="13" s="1"/>
  <c r="I172" i="13"/>
  <c r="I164" i="13"/>
  <c r="I156" i="13"/>
  <c r="L156" i="13" s="1"/>
  <c r="I148" i="13"/>
  <c r="I140" i="13"/>
  <c r="I132" i="13"/>
  <c r="I124" i="13"/>
  <c r="I116" i="13"/>
  <c r="I108" i="13"/>
  <c r="I100" i="13"/>
  <c r="I92" i="13"/>
  <c r="I84" i="13"/>
  <c r="I76" i="13"/>
  <c r="L76" i="13" s="1"/>
  <c r="I68" i="13"/>
  <c r="L68" i="13" s="1"/>
  <c r="I60" i="13"/>
  <c r="I52" i="13"/>
  <c r="I44" i="13"/>
  <c r="I36" i="13"/>
  <c r="I28" i="13"/>
  <c r="I20" i="13"/>
  <c r="I12" i="13"/>
  <c r="I4" i="13"/>
  <c r="I182" i="13"/>
  <c r="I174" i="13"/>
  <c r="I166" i="13"/>
  <c r="I142" i="13"/>
  <c r="I134" i="13"/>
  <c r="I118" i="13"/>
  <c r="I102" i="13"/>
  <c r="I86" i="13"/>
  <c r="I62" i="13"/>
  <c r="I177" i="13"/>
  <c r="I169" i="13"/>
  <c r="I161" i="13"/>
  <c r="I153" i="13"/>
  <c r="I145" i="13"/>
  <c r="I137" i="13"/>
  <c r="I129" i="13"/>
  <c r="I121" i="13"/>
  <c r="I113" i="13"/>
  <c r="I105" i="13"/>
  <c r="I97" i="13"/>
  <c r="I89" i="13"/>
  <c r="I81" i="13"/>
  <c r="I73" i="13"/>
  <c r="I65" i="13"/>
  <c r="I57" i="13"/>
  <c r="I49" i="13"/>
  <c r="I41" i="13"/>
  <c r="I33" i="13"/>
  <c r="I25" i="13"/>
  <c r="I17" i="13"/>
  <c r="I9" i="13"/>
  <c r="I158" i="13"/>
  <c r="I150" i="13"/>
  <c r="I126" i="13"/>
  <c r="I110" i="13"/>
  <c r="I94" i="13"/>
  <c r="I78" i="13"/>
  <c r="I70" i="13"/>
  <c r="I16" i="13"/>
  <c r="I29" i="13"/>
  <c r="I54" i="13"/>
  <c r="I83" i="13"/>
  <c r="I88" i="13"/>
  <c r="I93" i="13"/>
  <c r="I103" i="13"/>
  <c r="I136" i="13"/>
  <c r="I165" i="13"/>
  <c r="I171" i="13"/>
  <c r="I8" i="13"/>
  <c r="L8" i="13" s="1"/>
  <c r="I21" i="13"/>
  <c r="L21" i="13" s="1"/>
  <c r="I46" i="13"/>
  <c r="I55" i="13"/>
  <c r="I59" i="13"/>
  <c r="I64" i="13"/>
  <c r="I69" i="13"/>
  <c r="I79" i="13"/>
  <c r="I125" i="13"/>
  <c r="L125" i="13" s="1"/>
  <c r="I131" i="13"/>
  <c r="I160" i="13"/>
  <c r="J6" i="13"/>
  <c r="L6" i="13" s="1"/>
  <c r="J14" i="13"/>
  <c r="L14" i="13" s="1"/>
  <c r="J22" i="13"/>
  <c r="L22" i="13" s="1"/>
  <c r="J30" i="13"/>
  <c r="L30" i="13" s="1"/>
  <c r="J38" i="13"/>
  <c r="L38" i="13" s="1"/>
  <c r="J46" i="13"/>
  <c r="J54" i="13"/>
  <c r="J62" i="13"/>
  <c r="L62" i="13" s="1"/>
  <c r="J70" i="13"/>
  <c r="L70" i="13" s="1"/>
  <c r="J78" i="13"/>
  <c r="L78" i="13" s="1"/>
  <c r="J86" i="13"/>
  <c r="L86" i="13" s="1"/>
  <c r="J94" i="13"/>
  <c r="J102" i="13"/>
  <c r="L102" i="13" s="1"/>
  <c r="J110" i="13"/>
  <c r="J118" i="13"/>
  <c r="L118" i="13" s="1"/>
  <c r="J126" i="13"/>
  <c r="L126" i="13" s="1"/>
  <c r="J134" i="13"/>
  <c r="L134" i="13" s="1"/>
  <c r="J142" i="13"/>
  <c r="J150" i="13"/>
  <c r="J158" i="13"/>
  <c r="J166" i="13"/>
  <c r="J174" i="13"/>
  <c r="L174" i="13" s="1"/>
  <c r="J182" i="13"/>
  <c r="L182" i="13" s="1"/>
  <c r="J9" i="13"/>
  <c r="L9" i="13" s="1"/>
  <c r="J17" i="13"/>
  <c r="L17" i="13" s="1"/>
  <c r="J25" i="13"/>
  <c r="L25" i="13" s="1"/>
  <c r="J33" i="13"/>
  <c r="L33" i="13" s="1"/>
  <c r="J41" i="13"/>
  <c r="J49" i="13"/>
  <c r="L49" i="13" s="1"/>
  <c r="J57" i="13"/>
  <c r="L57" i="13" s="1"/>
  <c r="J65" i="13"/>
  <c r="L65" i="13" s="1"/>
  <c r="J73" i="13"/>
  <c r="L73" i="13" s="1"/>
  <c r="J81" i="13"/>
  <c r="L81" i="13" s="1"/>
  <c r="J89" i="13"/>
  <c r="L89" i="13" s="1"/>
  <c r="J97" i="13"/>
  <c r="L97" i="13" s="1"/>
  <c r="J105" i="13"/>
  <c r="J113" i="13"/>
  <c r="L113" i="13" s="1"/>
  <c r="J121" i="13"/>
  <c r="L121" i="13" s="1"/>
  <c r="J129" i="13"/>
  <c r="L129" i="13" s="1"/>
  <c r="J137" i="13"/>
  <c r="L137" i="13" s="1"/>
  <c r="J145" i="13"/>
  <c r="L145" i="13" s="1"/>
  <c r="J153" i="13"/>
  <c r="L153" i="13" s="1"/>
  <c r="J161" i="13"/>
  <c r="L161" i="13" s="1"/>
  <c r="J169" i="13"/>
  <c r="J177" i="13"/>
  <c r="L177" i="13" s="1"/>
  <c r="J7" i="13"/>
  <c r="L7" i="13" s="1"/>
  <c r="J15" i="13"/>
  <c r="L15" i="13" s="1"/>
  <c r="J23" i="13"/>
  <c r="L23" i="13" s="1"/>
  <c r="J31" i="13"/>
  <c r="J39" i="13"/>
  <c r="J47" i="13"/>
  <c r="L47" i="13" s="1"/>
  <c r="J55" i="13"/>
  <c r="L55" i="13" s="1"/>
  <c r="J63" i="13"/>
  <c r="L63" i="13" s="1"/>
  <c r="J71" i="13"/>
  <c r="L71" i="13" s="1"/>
  <c r="J79" i="13"/>
  <c r="L79" i="13" s="1"/>
  <c r="J87" i="13"/>
  <c r="L87" i="13" s="1"/>
  <c r="J95" i="13"/>
  <c r="L95" i="13" s="1"/>
  <c r="J103" i="13"/>
  <c r="L103" i="13" s="1"/>
  <c r="J111" i="13"/>
  <c r="L111" i="13" s="1"/>
  <c r="J119" i="13"/>
  <c r="L119" i="13" s="1"/>
  <c r="J127" i="13"/>
  <c r="L127" i="13" s="1"/>
  <c r="J135" i="13"/>
  <c r="L135" i="13" s="1"/>
  <c r="J143" i="13"/>
  <c r="L143" i="13" s="1"/>
  <c r="J151" i="13"/>
  <c r="L151" i="13" s="1"/>
  <c r="J159" i="13"/>
  <c r="J167" i="13"/>
  <c r="L167" i="13" s="1"/>
  <c r="J175" i="13"/>
  <c r="L175" i="13" s="1"/>
  <c r="J19" i="11"/>
  <c r="J62" i="11"/>
  <c r="J67" i="11"/>
  <c r="J14" i="11"/>
  <c r="J83" i="11"/>
  <c r="L83" i="11" s="1"/>
  <c r="J99" i="11"/>
  <c r="I94" i="11"/>
  <c r="I41" i="11"/>
  <c r="I128" i="11"/>
  <c r="I57" i="11"/>
  <c r="I134" i="11"/>
  <c r="I62" i="11"/>
  <c r="J178" i="11"/>
  <c r="L178" i="11" s="1"/>
  <c r="J170" i="11"/>
  <c r="J162" i="11"/>
  <c r="J154" i="11"/>
  <c r="J146" i="11"/>
  <c r="J138" i="11"/>
  <c r="J130" i="11"/>
  <c r="J122" i="11"/>
  <c r="J114" i="11"/>
  <c r="L114" i="11" s="1"/>
  <c r="J106" i="11"/>
  <c r="J98" i="11"/>
  <c r="J90" i="11"/>
  <c r="J82" i="11"/>
  <c r="J74" i="11"/>
  <c r="J66" i="11"/>
  <c r="J58" i="11"/>
  <c r="J50" i="11"/>
  <c r="L50" i="11" s="1"/>
  <c r="J42" i="11"/>
  <c r="J34" i="11"/>
  <c r="J26" i="11"/>
  <c r="J18" i="11"/>
  <c r="J10" i="11"/>
  <c r="J142" i="11"/>
  <c r="J126" i="11"/>
  <c r="J183" i="11"/>
  <c r="L183" i="11" s="1"/>
  <c r="J175" i="11"/>
  <c r="J167" i="11"/>
  <c r="J159" i="11"/>
  <c r="J151" i="11"/>
  <c r="J143" i="11"/>
  <c r="J135" i="11"/>
  <c r="J127" i="11"/>
  <c r="J119" i="11"/>
  <c r="L119" i="11" s="1"/>
  <c r="J111" i="11"/>
  <c r="J103" i="11"/>
  <c r="J95" i="11"/>
  <c r="J87" i="11"/>
  <c r="J79" i="11"/>
  <c r="J71" i="11"/>
  <c r="J63" i="11"/>
  <c r="J55" i="11"/>
  <c r="L55" i="11" s="1"/>
  <c r="J47" i="11"/>
  <c r="J39" i="11"/>
  <c r="J31" i="11"/>
  <c r="J23" i="11"/>
  <c r="J15" i="11"/>
  <c r="J7" i="11"/>
  <c r="J180" i="11"/>
  <c r="J172" i="11"/>
  <c r="L172" i="11" s="1"/>
  <c r="J164" i="11"/>
  <c r="J156" i="11"/>
  <c r="J148" i="11"/>
  <c r="J140" i="11"/>
  <c r="J132" i="11"/>
  <c r="J124" i="11"/>
  <c r="J116" i="11"/>
  <c r="J108" i="11"/>
  <c r="L108" i="11" s="1"/>
  <c r="J100" i="11"/>
  <c r="J92" i="11"/>
  <c r="J84" i="11"/>
  <c r="J76" i="11"/>
  <c r="J68" i="11"/>
  <c r="J60" i="11"/>
  <c r="J52" i="11"/>
  <c r="J44" i="11"/>
  <c r="L44" i="11" s="1"/>
  <c r="J36" i="11"/>
  <c r="J28" i="11"/>
  <c r="J20" i="11"/>
  <c r="J12" i="11"/>
  <c r="J4" i="11"/>
  <c r="J177" i="11"/>
  <c r="J169" i="11"/>
  <c r="J161" i="11"/>
  <c r="L161" i="11" s="1"/>
  <c r="J153" i="11"/>
  <c r="J145" i="11"/>
  <c r="J137" i="11"/>
  <c r="J129" i="11"/>
  <c r="J121" i="11"/>
  <c r="J113" i="11"/>
  <c r="J105" i="11"/>
  <c r="J97" i="11"/>
  <c r="L97" i="11" s="1"/>
  <c r="J89" i="11"/>
  <c r="J81" i="11"/>
  <c r="J73" i="11"/>
  <c r="J65" i="11"/>
  <c r="J57" i="11"/>
  <c r="L57" i="11" s="1"/>
  <c r="J49" i="11"/>
  <c r="J41" i="11"/>
  <c r="L41" i="11" s="1"/>
  <c r="J33" i="11"/>
  <c r="L33" i="11" s="1"/>
  <c r="J25" i="11"/>
  <c r="J17" i="11"/>
  <c r="J9" i="11"/>
  <c r="J182" i="11"/>
  <c r="J174" i="11"/>
  <c r="J166" i="11"/>
  <c r="J158" i="11"/>
  <c r="J150" i="11"/>
  <c r="L150" i="11" s="1"/>
  <c r="J134" i="11"/>
  <c r="L134" i="11" s="1"/>
  <c r="J176" i="11"/>
  <c r="J147" i="11"/>
  <c r="J141" i="11"/>
  <c r="J120" i="11"/>
  <c r="J104" i="11"/>
  <c r="J88" i="11"/>
  <c r="J72" i="11"/>
  <c r="L72" i="11" s="1"/>
  <c r="J56" i="11"/>
  <c r="J40" i="11"/>
  <c r="J24" i="11"/>
  <c r="J8" i="11"/>
  <c r="J96" i="11"/>
  <c r="J48" i="11"/>
  <c r="J165" i="11"/>
  <c r="J117" i="11"/>
  <c r="L117" i="11" s="1"/>
  <c r="J53" i="11"/>
  <c r="J37" i="11"/>
  <c r="J21" i="11"/>
  <c r="J5" i="11"/>
  <c r="J163" i="11"/>
  <c r="L163" i="11" s="1"/>
  <c r="J110" i="11"/>
  <c r="J168" i="11"/>
  <c r="J139" i="11"/>
  <c r="L139" i="11" s="1"/>
  <c r="J133" i="11"/>
  <c r="J109" i="11"/>
  <c r="J93" i="11"/>
  <c r="J77" i="11"/>
  <c r="J61" i="11"/>
  <c r="J45" i="11"/>
  <c r="J29" i="11"/>
  <c r="J13" i="11"/>
  <c r="L13" i="11" s="1"/>
  <c r="J107" i="11"/>
  <c r="J11" i="11"/>
  <c r="J179" i="11"/>
  <c r="J171" i="11"/>
  <c r="J85" i="11"/>
  <c r="J69" i="11"/>
  <c r="J78" i="11"/>
  <c r="J181" i="11"/>
  <c r="L181" i="11" s="1"/>
  <c r="J160" i="11"/>
  <c r="J131" i="11"/>
  <c r="J125" i="11"/>
  <c r="J118" i="11"/>
  <c r="J102" i="11"/>
  <c r="J86" i="11"/>
  <c r="J70" i="11"/>
  <c r="J54" i="11"/>
  <c r="L54" i="11" s="1"/>
  <c r="J38" i="11"/>
  <c r="J22" i="11"/>
  <c r="J6" i="11"/>
  <c r="J152" i="11"/>
  <c r="J91" i="11"/>
  <c r="J75" i="11"/>
  <c r="J59" i="11"/>
  <c r="J43" i="11"/>
  <c r="L43" i="11" s="1"/>
  <c r="J27" i="11"/>
  <c r="J173" i="11"/>
  <c r="J144" i="11"/>
  <c r="J123" i="11"/>
  <c r="J112" i="11"/>
  <c r="J80" i="11"/>
  <c r="J64" i="11"/>
  <c r="J32" i="11"/>
  <c r="L32" i="11" s="1"/>
  <c r="J16" i="11"/>
  <c r="J136" i="11"/>
  <c r="J101" i="11"/>
  <c r="J157" i="11"/>
  <c r="J128" i="11"/>
  <c r="L128" i="11" s="1"/>
  <c r="J94" i="11"/>
  <c r="L94" i="11" s="1"/>
  <c r="I25" i="11"/>
  <c r="J46" i="11"/>
  <c r="L46" i="11" s="1"/>
  <c r="J155" i="11"/>
  <c r="I30" i="11"/>
  <c r="J51" i="11"/>
  <c r="I110" i="11"/>
  <c r="I181" i="11"/>
  <c r="I173" i="11"/>
  <c r="I165" i="11"/>
  <c r="I157" i="11"/>
  <c r="I149" i="11"/>
  <c r="L149" i="11" s="1"/>
  <c r="I141" i="11"/>
  <c r="I133" i="11"/>
  <c r="I125" i="11"/>
  <c r="I117" i="11"/>
  <c r="I109" i="11"/>
  <c r="I101" i="11"/>
  <c r="I93" i="11"/>
  <c r="I85" i="11"/>
  <c r="I77" i="11"/>
  <c r="I69" i="11"/>
  <c r="I61" i="11"/>
  <c r="I53" i="11"/>
  <c r="I45" i="11"/>
  <c r="I37" i="11"/>
  <c r="I29" i="11"/>
  <c r="I21" i="11"/>
  <c r="I13" i="11"/>
  <c r="I5" i="11"/>
  <c r="I177" i="11"/>
  <c r="I121" i="11"/>
  <c r="I178" i="11"/>
  <c r="I170" i="11"/>
  <c r="I162" i="11"/>
  <c r="I154" i="11"/>
  <c r="I146" i="11"/>
  <c r="I138" i="11"/>
  <c r="I130" i="11"/>
  <c r="I122" i="11"/>
  <c r="I114" i="11"/>
  <c r="I106" i="11"/>
  <c r="I98" i="11"/>
  <c r="I90" i="11"/>
  <c r="I82" i="11"/>
  <c r="I74" i="11"/>
  <c r="I66" i="11"/>
  <c r="I58" i="11"/>
  <c r="I50" i="11"/>
  <c r="I42" i="11"/>
  <c r="I34" i="11"/>
  <c r="I26" i="11"/>
  <c r="I18" i="11"/>
  <c r="I10" i="11"/>
  <c r="I183" i="11"/>
  <c r="I175" i="11"/>
  <c r="I167" i="11"/>
  <c r="I159" i="11"/>
  <c r="I151" i="11"/>
  <c r="I143" i="11"/>
  <c r="I135" i="11"/>
  <c r="I127" i="11"/>
  <c r="I119" i="11"/>
  <c r="I111" i="11"/>
  <c r="I103" i="11"/>
  <c r="I95" i="11"/>
  <c r="I87" i="11"/>
  <c r="I79" i="11"/>
  <c r="I71" i="11"/>
  <c r="I63" i="11"/>
  <c r="I55" i="11"/>
  <c r="I47" i="11"/>
  <c r="I39" i="11"/>
  <c r="I31" i="11"/>
  <c r="I23" i="11"/>
  <c r="I15" i="11"/>
  <c r="I7" i="11"/>
  <c r="I180" i="11"/>
  <c r="I172" i="11"/>
  <c r="I164" i="11"/>
  <c r="I156" i="11"/>
  <c r="I148" i="11"/>
  <c r="I140" i="11"/>
  <c r="I132" i="11"/>
  <c r="I124" i="11"/>
  <c r="I116" i="11"/>
  <c r="I108" i="11"/>
  <c r="I100" i="11"/>
  <c r="I92" i="11"/>
  <c r="I84" i="11"/>
  <c r="I76" i="11"/>
  <c r="I68" i="11"/>
  <c r="I60" i="11"/>
  <c r="I52" i="11"/>
  <c r="I44" i="11"/>
  <c r="I36" i="11"/>
  <c r="I28" i="11"/>
  <c r="I20" i="11"/>
  <c r="I12" i="11"/>
  <c r="I4" i="11"/>
  <c r="I169" i="11"/>
  <c r="I161" i="11"/>
  <c r="I153" i="11"/>
  <c r="I145" i="11"/>
  <c r="I137" i="11"/>
  <c r="I129" i="11"/>
  <c r="I182" i="11"/>
  <c r="I155" i="11"/>
  <c r="I126" i="11"/>
  <c r="I115" i="11"/>
  <c r="I99" i="11"/>
  <c r="I83" i="11"/>
  <c r="I67" i="11"/>
  <c r="I51" i="11"/>
  <c r="I35" i="11"/>
  <c r="I19" i="11"/>
  <c r="I166" i="11"/>
  <c r="I54" i="11"/>
  <c r="I22" i="11"/>
  <c r="I27" i="11"/>
  <c r="I96" i="11"/>
  <c r="I89" i="11"/>
  <c r="I176" i="11"/>
  <c r="I147" i="11"/>
  <c r="I120" i="11"/>
  <c r="I104" i="11"/>
  <c r="I88" i="11"/>
  <c r="I72" i="11"/>
  <c r="I56" i="11"/>
  <c r="I40" i="11"/>
  <c r="I24" i="11"/>
  <c r="I8" i="11"/>
  <c r="I160" i="11"/>
  <c r="I131" i="11"/>
  <c r="I118" i="11"/>
  <c r="I152" i="11"/>
  <c r="I107" i="11"/>
  <c r="I91" i="11"/>
  <c r="I75" i="11"/>
  <c r="I59" i="11"/>
  <c r="I144" i="11"/>
  <c r="I123" i="11"/>
  <c r="I48" i="11"/>
  <c r="I32" i="11"/>
  <c r="I16" i="11"/>
  <c r="I171" i="11"/>
  <c r="I136" i="11"/>
  <c r="I174" i="11"/>
  <c r="I168" i="11"/>
  <c r="I139" i="11"/>
  <c r="I113" i="11"/>
  <c r="I97" i="11"/>
  <c r="I81" i="11"/>
  <c r="I65" i="11"/>
  <c r="I49" i="11"/>
  <c r="I33" i="11"/>
  <c r="I17" i="11"/>
  <c r="I102" i="11"/>
  <c r="I86" i="11"/>
  <c r="I70" i="11"/>
  <c r="I38" i="11"/>
  <c r="I6" i="11"/>
  <c r="I158" i="11"/>
  <c r="I43" i="11"/>
  <c r="I11" i="11"/>
  <c r="I179" i="11"/>
  <c r="I150" i="11"/>
  <c r="I112" i="11"/>
  <c r="I80" i="11"/>
  <c r="I64" i="11"/>
  <c r="I142" i="11"/>
  <c r="I105" i="11"/>
  <c r="I46" i="11"/>
  <c r="I9" i="11"/>
  <c r="J30" i="11"/>
  <c r="L30" i="11" s="1"/>
  <c r="I73" i="11"/>
  <c r="J115" i="11"/>
  <c r="L115" i="11" s="1"/>
  <c r="I14" i="11"/>
  <c r="J35" i="11"/>
  <c r="L35" i="11" s="1"/>
  <c r="I78" i="11"/>
  <c r="J120" i="10"/>
  <c r="L120" i="10" s="1"/>
  <c r="J8" i="10"/>
  <c r="J48" i="10"/>
  <c r="J155" i="10"/>
  <c r="L155" i="10" s="1"/>
  <c r="J13" i="10"/>
  <c r="J91" i="10"/>
  <c r="L91" i="10" s="1"/>
  <c r="J157" i="10"/>
  <c r="L157" i="10" s="1"/>
  <c r="J85" i="10"/>
  <c r="J56" i="10"/>
  <c r="L56" i="10" s="1"/>
  <c r="J93" i="10"/>
  <c r="J128" i="10"/>
  <c r="L128" i="10" s="1"/>
  <c r="J163" i="10"/>
  <c r="J29" i="10"/>
  <c r="J83" i="10"/>
  <c r="J149" i="10"/>
  <c r="L149" i="10" s="1"/>
  <c r="J35" i="10"/>
  <c r="J19" i="10"/>
  <c r="L19" i="10" s="1"/>
  <c r="I64" i="10"/>
  <c r="I163" i="10"/>
  <c r="I8" i="10"/>
  <c r="I35" i="10"/>
  <c r="I70" i="10"/>
  <c r="I30" i="10"/>
  <c r="I72" i="10"/>
  <c r="J178" i="10"/>
  <c r="J170" i="10"/>
  <c r="J162" i="10"/>
  <c r="J154" i="10"/>
  <c r="J146" i="10"/>
  <c r="J138" i="10"/>
  <c r="J130" i="10"/>
  <c r="L130" i="10" s="1"/>
  <c r="J122" i="10"/>
  <c r="J114" i="10"/>
  <c r="J106" i="10"/>
  <c r="J98" i="10"/>
  <c r="J90" i="10"/>
  <c r="J82" i="10"/>
  <c r="J74" i="10"/>
  <c r="J66" i="10"/>
  <c r="L66" i="10" s="1"/>
  <c r="J58" i="10"/>
  <c r="J50" i="10"/>
  <c r="J42" i="10"/>
  <c r="J34" i="10"/>
  <c r="J26" i="10"/>
  <c r="J18" i="10"/>
  <c r="J10" i="10"/>
  <c r="J158" i="10"/>
  <c r="L158" i="10" s="1"/>
  <c r="J118" i="10"/>
  <c r="J78" i="10"/>
  <c r="J38" i="10"/>
  <c r="J183" i="10"/>
  <c r="J175" i="10"/>
  <c r="J167" i="10"/>
  <c r="J159" i="10"/>
  <c r="J151" i="10"/>
  <c r="L151" i="10" s="1"/>
  <c r="J143" i="10"/>
  <c r="J135" i="10"/>
  <c r="J127" i="10"/>
  <c r="J119" i="10"/>
  <c r="J111" i="10"/>
  <c r="J103" i="10"/>
  <c r="J95" i="10"/>
  <c r="J87" i="10"/>
  <c r="L87" i="10" s="1"/>
  <c r="J79" i="10"/>
  <c r="J71" i="10"/>
  <c r="J63" i="10"/>
  <c r="J55" i="10"/>
  <c r="J47" i="10"/>
  <c r="J39" i="10"/>
  <c r="J31" i="10"/>
  <c r="J23" i="10"/>
  <c r="L23" i="10" s="1"/>
  <c r="J15" i="10"/>
  <c r="J7" i="10"/>
  <c r="J174" i="10"/>
  <c r="L174" i="10" s="1"/>
  <c r="J110" i="10"/>
  <c r="J70" i="10"/>
  <c r="L70" i="10" s="1"/>
  <c r="J180" i="10"/>
  <c r="J172" i="10"/>
  <c r="J164" i="10"/>
  <c r="L164" i="10" s="1"/>
  <c r="J156" i="10"/>
  <c r="J148" i="10"/>
  <c r="J140" i="10"/>
  <c r="J132" i="10"/>
  <c r="J124" i="10"/>
  <c r="J116" i="10"/>
  <c r="J108" i="10"/>
  <c r="J100" i="10"/>
  <c r="L100" i="10" s="1"/>
  <c r="J92" i="10"/>
  <c r="J84" i="10"/>
  <c r="J76" i="10"/>
  <c r="J68" i="10"/>
  <c r="J60" i="10"/>
  <c r="J52" i="10"/>
  <c r="J44" i="10"/>
  <c r="J36" i="10"/>
  <c r="L36" i="10" s="1"/>
  <c r="J28" i="10"/>
  <c r="J20" i="10"/>
  <c r="J12" i="10"/>
  <c r="J4" i="10"/>
  <c r="J182" i="10"/>
  <c r="J166" i="10"/>
  <c r="J134" i="10"/>
  <c r="L134" i="10" s="1"/>
  <c r="J102" i="10"/>
  <c r="L102" i="10" s="1"/>
  <c r="J94" i="10"/>
  <c r="J86" i="10"/>
  <c r="J177" i="10"/>
  <c r="J169" i="10"/>
  <c r="J161" i="10"/>
  <c r="J153" i="10"/>
  <c r="J145" i="10"/>
  <c r="J137" i="10"/>
  <c r="L137" i="10" s="1"/>
  <c r="J129" i="10"/>
  <c r="J121" i="10"/>
  <c r="J113" i="10"/>
  <c r="J105" i="10"/>
  <c r="J97" i="10"/>
  <c r="J89" i="10"/>
  <c r="J81" i="10"/>
  <c r="J73" i="10"/>
  <c r="L73" i="10" s="1"/>
  <c r="J65" i="10"/>
  <c r="J57" i="10"/>
  <c r="J49" i="10"/>
  <c r="J41" i="10"/>
  <c r="J33" i="10"/>
  <c r="J25" i="10"/>
  <c r="L25" i="10" s="1"/>
  <c r="J17" i="10"/>
  <c r="J9" i="10"/>
  <c r="L9" i="10" s="1"/>
  <c r="J150" i="10"/>
  <c r="J142" i="10"/>
  <c r="J126" i="10"/>
  <c r="L126" i="10" s="1"/>
  <c r="J62" i="10"/>
  <c r="L62" i="10" s="1"/>
  <c r="J54" i="10"/>
  <c r="J46" i="10"/>
  <c r="I9" i="10"/>
  <c r="J14" i="10"/>
  <c r="L14" i="10" s="1"/>
  <c r="I25" i="10"/>
  <c r="J30" i="10"/>
  <c r="J37" i="10"/>
  <c r="J43" i="10"/>
  <c r="I51" i="10"/>
  <c r="J72" i="10"/>
  <c r="L72" i="10" s="1"/>
  <c r="I80" i="10"/>
  <c r="I86" i="10"/>
  <c r="J101" i="10"/>
  <c r="J107" i="10"/>
  <c r="I115" i="10"/>
  <c r="J136" i="10"/>
  <c r="I144" i="10"/>
  <c r="I150" i="10"/>
  <c r="J165" i="10"/>
  <c r="J171" i="10"/>
  <c r="L171" i="10" s="1"/>
  <c r="I179" i="10"/>
  <c r="J5" i="10"/>
  <c r="I16" i="10"/>
  <c r="J21" i="10"/>
  <c r="I32" i="10"/>
  <c r="J45" i="10"/>
  <c r="J51" i="10"/>
  <c r="L51" i="10" s="1"/>
  <c r="I59" i="10"/>
  <c r="J80" i="10"/>
  <c r="L80" i="10" s="1"/>
  <c r="I88" i="10"/>
  <c r="I94" i="10"/>
  <c r="J109" i="10"/>
  <c r="J115" i="10"/>
  <c r="L115" i="10" s="1"/>
  <c r="I123" i="10"/>
  <c r="J144" i="10"/>
  <c r="L144" i="10" s="1"/>
  <c r="I152" i="10"/>
  <c r="I158" i="10"/>
  <c r="J173" i="10"/>
  <c r="J179" i="10"/>
  <c r="L179" i="10" s="1"/>
  <c r="I102" i="10"/>
  <c r="J117" i="10"/>
  <c r="J123" i="10"/>
  <c r="L123" i="10" s="1"/>
  <c r="I131" i="10"/>
  <c r="J152" i="10"/>
  <c r="L152" i="10" s="1"/>
  <c r="I160" i="10"/>
  <c r="I166" i="10"/>
  <c r="J181" i="10"/>
  <c r="I107" i="10"/>
  <c r="J16" i="10"/>
  <c r="L16" i="10" s="1"/>
  <c r="I6" i="10"/>
  <c r="J11" i="10"/>
  <c r="I22" i="10"/>
  <c r="J27" i="10"/>
  <c r="I40" i="10"/>
  <c r="I46" i="10"/>
  <c r="J61" i="10"/>
  <c r="J67" i="10"/>
  <c r="I75" i="10"/>
  <c r="J96" i="10"/>
  <c r="I104" i="10"/>
  <c r="I110" i="10"/>
  <c r="J125" i="10"/>
  <c r="J131" i="10"/>
  <c r="L131" i="10" s="1"/>
  <c r="I139" i="10"/>
  <c r="J160" i="10"/>
  <c r="L160" i="10" s="1"/>
  <c r="I168" i="10"/>
  <c r="I181" i="10"/>
  <c r="I173" i="10"/>
  <c r="I165" i="10"/>
  <c r="I157" i="10"/>
  <c r="I149" i="10"/>
  <c r="I141" i="10"/>
  <c r="I133" i="10"/>
  <c r="I125" i="10"/>
  <c r="I117" i="10"/>
  <c r="I109" i="10"/>
  <c r="I101" i="10"/>
  <c r="I93" i="10"/>
  <c r="I85" i="10"/>
  <c r="I77" i="10"/>
  <c r="I69" i="10"/>
  <c r="I61" i="10"/>
  <c r="I53" i="10"/>
  <c r="I45" i="10"/>
  <c r="I37" i="10"/>
  <c r="I29" i="10"/>
  <c r="I21" i="10"/>
  <c r="I13" i="10"/>
  <c r="I5" i="10"/>
  <c r="I177" i="10"/>
  <c r="I145" i="10"/>
  <c r="I129" i="10"/>
  <c r="I89" i="10"/>
  <c r="I49" i="10"/>
  <c r="I178" i="10"/>
  <c r="I170" i="10"/>
  <c r="I162" i="10"/>
  <c r="I154" i="10"/>
  <c r="I146" i="10"/>
  <c r="I138" i="10"/>
  <c r="I130" i="10"/>
  <c r="I122" i="10"/>
  <c r="I114" i="10"/>
  <c r="I106" i="10"/>
  <c r="I98" i="10"/>
  <c r="I90" i="10"/>
  <c r="I82" i="10"/>
  <c r="I74" i="10"/>
  <c r="I66" i="10"/>
  <c r="I58" i="10"/>
  <c r="I50" i="10"/>
  <c r="I42" i="10"/>
  <c r="I34" i="10"/>
  <c r="I26" i="10"/>
  <c r="I18" i="10"/>
  <c r="I10" i="10"/>
  <c r="I137" i="10"/>
  <c r="I121" i="10"/>
  <c r="I97" i="10"/>
  <c r="I57" i="10"/>
  <c r="I41" i="10"/>
  <c r="I183" i="10"/>
  <c r="I175" i="10"/>
  <c r="I167" i="10"/>
  <c r="I159" i="10"/>
  <c r="I151" i="10"/>
  <c r="I143" i="10"/>
  <c r="I135" i="10"/>
  <c r="I127" i="10"/>
  <c r="I119" i="10"/>
  <c r="I111" i="10"/>
  <c r="I103" i="10"/>
  <c r="I95" i="10"/>
  <c r="I87" i="10"/>
  <c r="I79" i="10"/>
  <c r="I71" i="10"/>
  <c r="I63" i="10"/>
  <c r="I55" i="10"/>
  <c r="I47" i="10"/>
  <c r="I39" i="10"/>
  <c r="I31" i="10"/>
  <c r="I23" i="10"/>
  <c r="I15" i="10"/>
  <c r="I7" i="10"/>
  <c r="I169" i="10"/>
  <c r="I161" i="10"/>
  <c r="I153" i="10"/>
  <c r="I113" i="10"/>
  <c r="I65" i="10"/>
  <c r="I180" i="10"/>
  <c r="I172" i="10"/>
  <c r="I164" i="10"/>
  <c r="I156" i="10"/>
  <c r="I148" i="10"/>
  <c r="I140" i="10"/>
  <c r="I132" i="10"/>
  <c r="I124" i="10"/>
  <c r="I116" i="10"/>
  <c r="I108" i="10"/>
  <c r="I100" i="10"/>
  <c r="I92" i="10"/>
  <c r="I84" i="10"/>
  <c r="I76" i="10"/>
  <c r="I68" i="10"/>
  <c r="I60" i="10"/>
  <c r="I52" i="10"/>
  <c r="I44" i="10"/>
  <c r="I36" i="10"/>
  <c r="I28" i="10"/>
  <c r="I20" i="10"/>
  <c r="I12" i="10"/>
  <c r="I4" i="10"/>
  <c r="I105" i="10"/>
  <c r="I81" i="10"/>
  <c r="I73" i="10"/>
  <c r="I14" i="10"/>
  <c r="I43" i="10"/>
  <c r="I78" i="10"/>
  <c r="I136" i="10"/>
  <c r="I142" i="10"/>
  <c r="I171" i="10"/>
  <c r="I11" i="10"/>
  <c r="I27" i="10"/>
  <c r="J32" i="10"/>
  <c r="L32" i="10" s="1"/>
  <c r="I38" i="10"/>
  <c r="J53" i="10"/>
  <c r="L53" i="10" s="1"/>
  <c r="J59" i="10"/>
  <c r="I67" i="10"/>
  <c r="J88" i="10"/>
  <c r="L88" i="10" s="1"/>
  <c r="I96" i="10"/>
  <c r="J6" i="10"/>
  <c r="L6" i="10" s="1"/>
  <c r="I17" i="10"/>
  <c r="J22" i="10"/>
  <c r="I33" i="10"/>
  <c r="J40" i="10"/>
  <c r="L40" i="10" s="1"/>
  <c r="I48" i="10"/>
  <c r="I54" i="10"/>
  <c r="J69" i="10"/>
  <c r="L69" i="10" s="1"/>
  <c r="J75" i="10"/>
  <c r="L75" i="10" s="1"/>
  <c r="I83" i="10"/>
  <c r="J104" i="10"/>
  <c r="I112" i="10"/>
  <c r="L112" i="10" s="1"/>
  <c r="I118" i="10"/>
  <c r="J133" i="10"/>
  <c r="L133" i="10" s="1"/>
  <c r="J139" i="10"/>
  <c r="L139" i="10" s="1"/>
  <c r="I147" i="10"/>
  <c r="J168" i="10"/>
  <c r="L168" i="10" s="1"/>
  <c r="I176" i="10"/>
  <c r="L176" i="10" s="1"/>
  <c r="I182" i="10"/>
  <c r="J57" i="9"/>
  <c r="J93" i="9"/>
  <c r="J11" i="9"/>
  <c r="L11" i="9" s="1"/>
  <c r="J62" i="9"/>
  <c r="L62" i="9" s="1"/>
  <c r="J67" i="9"/>
  <c r="J32" i="9"/>
  <c r="J88" i="9"/>
  <c r="J6" i="9"/>
  <c r="J37" i="9"/>
  <c r="J99" i="9"/>
  <c r="J16" i="9"/>
  <c r="L16" i="9" s="1"/>
  <c r="J41" i="9"/>
  <c r="L41" i="9" s="1"/>
  <c r="J72" i="9"/>
  <c r="L72" i="9" s="1"/>
  <c r="J104" i="9"/>
  <c r="L104" i="9" s="1"/>
  <c r="I24" i="9"/>
  <c r="L24" i="9" s="1"/>
  <c r="I67" i="9"/>
  <c r="I28" i="9"/>
  <c r="I49" i="9"/>
  <c r="I120" i="9"/>
  <c r="L120" i="9" s="1"/>
  <c r="I115" i="9"/>
  <c r="I11" i="9"/>
  <c r="I72" i="9"/>
  <c r="I99" i="9"/>
  <c r="I88" i="9"/>
  <c r="I54" i="9"/>
  <c r="I8" i="9"/>
  <c r="I78" i="9"/>
  <c r="I25" i="9"/>
  <c r="J33" i="9"/>
  <c r="J46" i="9"/>
  <c r="J59" i="9"/>
  <c r="I73" i="9"/>
  <c r="I89" i="9"/>
  <c r="I4" i="9"/>
  <c r="J13" i="9"/>
  <c r="L13" i="9" s="1"/>
  <c r="J25" i="9"/>
  <c r="L25" i="9" s="1"/>
  <c r="I43" i="9"/>
  <c r="I35" i="9"/>
  <c r="I48" i="9"/>
  <c r="I60" i="9"/>
  <c r="I75" i="9"/>
  <c r="J80" i="9"/>
  <c r="I91" i="9"/>
  <c r="J96" i="9"/>
  <c r="I107" i="9"/>
  <c r="J112" i="9"/>
  <c r="I123" i="9"/>
  <c r="I117" i="9"/>
  <c r="I109" i="9"/>
  <c r="L109" i="9" s="1"/>
  <c r="I101" i="9"/>
  <c r="I93" i="9"/>
  <c r="I85" i="9"/>
  <c r="I77" i="9"/>
  <c r="L77" i="9" s="1"/>
  <c r="I69" i="9"/>
  <c r="I61" i="9"/>
  <c r="I53" i="9"/>
  <c r="I45" i="9"/>
  <c r="L45" i="9" s="1"/>
  <c r="I37" i="9"/>
  <c r="I29" i="9"/>
  <c r="L29" i="9" s="1"/>
  <c r="I21" i="9"/>
  <c r="I13" i="9"/>
  <c r="I5" i="9"/>
  <c r="I122" i="9"/>
  <c r="I114" i="9"/>
  <c r="I106" i="9"/>
  <c r="I98" i="9"/>
  <c r="I90" i="9"/>
  <c r="I82" i="9"/>
  <c r="I74" i="9"/>
  <c r="I66" i="9"/>
  <c r="I58" i="9"/>
  <c r="I50" i="9"/>
  <c r="I42" i="9"/>
  <c r="I34" i="9"/>
  <c r="I26" i="9"/>
  <c r="I18" i="9"/>
  <c r="I10" i="9"/>
  <c r="I124" i="9"/>
  <c r="I116" i="9"/>
  <c r="I108" i="9"/>
  <c r="I84" i="9"/>
  <c r="I76" i="9"/>
  <c r="I119" i="9"/>
  <c r="I111" i="9"/>
  <c r="I103" i="9"/>
  <c r="I95" i="9"/>
  <c r="I87" i="9"/>
  <c r="I79" i="9"/>
  <c r="I71" i="9"/>
  <c r="I63" i="9"/>
  <c r="I55" i="9"/>
  <c r="I47" i="9"/>
  <c r="I39" i="9"/>
  <c r="I31" i="9"/>
  <c r="I23" i="9"/>
  <c r="I15" i="9"/>
  <c r="I7" i="9"/>
  <c r="I100" i="9"/>
  <c r="I92" i="9"/>
  <c r="I46" i="9"/>
  <c r="I59" i="9"/>
  <c r="I94" i="9"/>
  <c r="I110" i="9"/>
  <c r="J8" i="9"/>
  <c r="L8" i="9" s="1"/>
  <c r="I51" i="9"/>
  <c r="I64" i="9"/>
  <c r="J78" i="9"/>
  <c r="L78" i="9" s="1"/>
  <c r="J94" i="9"/>
  <c r="L94" i="9" s="1"/>
  <c r="I105" i="9"/>
  <c r="I121" i="9"/>
  <c r="J5" i="9"/>
  <c r="L5" i="9" s="1"/>
  <c r="J17" i="9"/>
  <c r="J56" i="9"/>
  <c r="J9" i="9"/>
  <c r="I14" i="9"/>
  <c r="J22" i="9"/>
  <c r="I27" i="9"/>
  <c r="J35" i="9"/>
  <c r="L35" i="9" s="1"/>
  <c r="I40" i="9"/>
  <c r="J48" i="9"/>
  <c r="L48" i="9" s="1"/>
  <c r="I52" i="9"/>
  <c r="J61" i="9"/>
  <c r="L61" i="9" s="1"/>
  <c r="I65" i="9"/>
  <c r="I70" i="9"/>
  <c r="J75" i="9"/>
  <c r="L75" i="9" s="1"/>
  <c r="I86" i="9"/>
  <c r="J91" i="9"/>
  <c r="I102" i="9"/>
  <c r="J107" i="9"/>
  <c r="L107" i="9" s="1"/>
  <c r="I118" i="9"/>
  <c r="J123" i="9"/>
  <c r="L123" i="9" s="1"/>
  <c r="I20" i="9"/>
  <c r="I33" i="9"/>
  <c r="J122" i="9"/>
  <c r="L122" i="9" s="1"/>
  <c r="J114" i="9"/>
  <c r="L114" i="9" s="1"/>
  <c r="J106" i="9"/>
  <c r="L106" i="9" s="1"/>
  <c r="J98" i="9"/>
  <c r="L98" i="9" s="1"/>
  <c r="J90" i="9"/>
  <c r="J82" i="9"/>
  <c r="L82" i="9" s="1"/>
  <c r="J74" i="9"/>
  <c r="L74" i="9" s="1"/>
  <c r="J66" i="9"/>
  <c r="L66" i="9" s="1"/>
  <c r="J58" i="9"/>
  <c r="L58" i="9" s="1"/>
  <c r="J50" i="9"/>
  <c r="L50" i="9" s="1"/>
  <c r="J42" i="9"/>
  <c r="L42" i="9" s="1"/>
  <c r="J34" i="9"/>
  <c r="L34" i="9" s="1"/>
  <c r="J26" i="9"/>
  <c r="J18" i="9"/>
  <c r="L18" i="9" s="1"/>
  <c r="J10" i="9"/>
  <c r="L10" i="9" s="1"/>
  <c r="J121" i="9"/>
  <c r="L121" i="9" s="1"/>
  <c r="J113" i="9"/>
  <c r="J119" i="9"/>
  <c r="J111" i="9"/>
  <c r="L111" i="9" s="1"/>
  <c r="J103" i="9"/>
  <c r="L103" i="9" s="1"/>
  <c r="J95" i="9"/>
  <c r="L95" i="9" s="1"/>
  <c r="J87" i="9"/>
  <c r="L87" i="9" s="1"/>
  <c r="J79" i="9"/>
  <c r="L79" i="9" s="1"/>
  <c r="J71" i="9"/>
  <c r="L71" i="9" s="1"/>
  <c r="J63" i="9"/>
  <c r="L63" i="9" s="1"/>
  <c r="J55" i="9"/>
  <c r="J47" i="9"/>
  <c r="L47" i="9" s="1"/>
  <c r="J39" i="9"/>
  <c r="L39" i="9" s="1"/>
  <c r="J31" i="9"/>
  <c r="L31" i="9" s="1"/>
  <c r="J23" i="9"/>
  <c r="L23" i="9" s="1"/>
  <c r="J15" i="9"/>
  <c r="L15" i="9" s="1"/>
  <c r="J7" i="9"/>
  <c r="L7" i="9" s="1"/>
  <c r="J105" i="9"/>
  <c r="L105" i="9" s="1"/>
  <c r="J97" i="9"/>
  <c r="J89" i="9"/>
  <c r="L89" i="9" s="1"/>
  <c r="J65" i="9"/>
  <c r="J124" i="9"/>
  <c r="L124" i="9" s="1"/>
  <c r="J116" i="9"/>
  <c r="L116" i="9" s="1"/>
  <c r="J108" i="9"/>
  <c r="L108" i="9" s="1"/>
  <c r="J100" i="9"/>
  <c r="L100" i="9" s="1"/>
  <c r="J92" i="9"/>
  <c r="J84" i="9"/>
  <c r="L84" i="9" s="1"/>
  <c r="J76" i="9"/>
  <c r="L76" i="9" s="1"/>
  <c r="J68" i="9"/>
  <c r="J60" i="9"/>
  <c r="L60" i="9" s="1"/>
  <c r="J52" i="9"/>
  <c r="L52" i="9" s="1"/>
  <c r="J44" i="9"/>
  <c r="J36" i="9"/>
  <c r="L36" i="9" s="1"/>
  <c r="J28" i="9"/>
  <c r="L28" i="9" s="1"/>
  <c r="J20" i="9"/>
  <c r="L20" i="9" s="1"/>
  <c r="J12" i="9"/>
  <c r="L12" i="9" s="1"/>
  <c r="J4" i="9"/>
  <c r="L4" i="9" s="1"/>
  <c r="J81" i="9"/>
  <c r="J73" i="9"/>
  <c r="L73" i="9" s="1"/>
  <c r="I12" i="9"/>
  <c r="J21" i="9"/>
  <c r="L21" i="9" s="1"/>
  <c r="I38" i="9"/>
  <c r="I68" i="9"/>
  <c r="J110" i="9"/>
  <c r="L110" i="9" s="1"/>
  <c r="I17" i="9"/>
  <c r="I30" i="9"/>
  <c r="J38" i="9"/>
  <c r="L38" i="9" s="1"/>
  <c r="J51" i="9"/>
  <c r="L51" i="9" s="1"/>
  <c r="I56" i="9"/>
  <c r="J64" i="9"/>
  <c r="L64" i="9" s="1"/>
  <c r="J69" i="9"/>
  <c r="L69" i="9" s="1"/>
  <c r="I80" i="9"/>
  <c r="J85" i="9"/>
  <c r="L85" i="9" s="1"/>
  <c r="I96" i="9"/>
  <c r="J101" i="9"/>
  <c r="L101" i="9" s="1"/>
  <c r="I112" i="9"/>
  <c r="J117" i="9"/>
  <c r="L117" i="9" s="1"/>
  <c r="I9" i="9"/>
  <c r="I22" i="9"/>
  <c r="J30" i="9"/>
  <c r="L30" i="9" s="1"/>
  <c r="J43" i="9"/>
  <c r="L43" i="9" s="1"/>
  <c r="I6" i="9"/>
  <c r="J14" i="9"/>
  <c r="L14" i="9" s="1"/>
  <c r="I19" i="9"/>
  <c r="L19" i="9" s="1"/>
  <c r="J27" i="9"/>
  <c r="L27" i="9" s="1"/>
  <c r="I32" i="9"/>
  <c r="J40" i="9"/>
  <c r="L40" i="9" s="1"/>
  <c r="I44" i="9"/>
  <c r="J53" i="9"/>
  <c r="L53" i="9" s="1"/>
  <c r="I57" i="9"/>
  <c r="J70" i="9"/>
  <c r="L70" i="9" s="1"/>
  <c r="I81" i="9"/>
  <c r="J86" i="9"/>
  <c r="L86" i="9" s="1"/>
  <c r="I97" i="9"/>
  <c r="J102" i="9"/>
  <c r="L102" i="9" s="1"/>
  <c r="I113" i="9"/>
  <c r="J118" i="9"/>
  <c r="L118" i="9" s="1"/>
  <c r="J21" i="8"/>
  <c r="J45" i="8"/>
  <c r="J72" i="8"/>
  <c r="J96" i="8"/>
  <c r="J24" i="8"/>
  <c r="J5" i="8"/>
  <c r="J80" i="8"/>
  <c r="J120" i="8"/>
  <c r="J8" i="8"/>
  <c r="J29" i="8"/>
  <c r="L29" i="8" s="1"/>
  <c r="J53" i="8"/>
  <c r="J101" i="8"/>
  <c r="J48" i="8"/>
  <c r="J77" i="8"/>
  <c r="J32" i="8"/>
  <c r="J56" i="8"/>
  <c r="J85" i="8"/>
  <c r="J104" i="8"/>
  <c r="I24" i="8"/>
  <c r="I72" i="8"/>
  <c r="I113" i="8"/>
  <c r="I115" i="8"/>
  <c r="I43" i="8"/>
  <c r="I57" i="8"/>
  <c r="I73" i="8"/>
  <c r="I104" i="8"/>
  <c r="I32" i="8"/>
  <c r="I75" i="8"/>
  <c r="I17" i="8"/>
  <c r="I107" i="8"/>
  <c r="I19" i="8"/>
  <c r="I33" i="8"/>
  <c r="I64" i="8"/>
  <c r="L64" i="8" s="1"/>
  <c r="I96" i="8"/>
  <c r="I123" i="8"/>
  <c r="I59" i="8"/>
  <c r="I89" i="8"/>
  <c r="I48" i="8"/>
  <c r="I121" i="8"/>
  <c r="I8" i="8"/>
  <c r="I35" i="8"/>
  <c r="I49" i="8"/>
  <c r="I81" i="8"/>
  <c r="I112" i="8"/>
  <c r="L112" i="8" s="1"/>
  <c r="I16" i="8"/>
  <c r="L16" i="8" s="1"/>
  <c r="I27" i="8"/>
  <c r="I65" i="8"/>
  <c r="I80" i="8"/>
  <c r="I91" i="8"/>
  <c r="I41" i="8"/>
  <c r="I56" i="8"/>
  <c r="I67" i="8"/>
  <c r="I105" i="8"/>
  <c r="I120" i="8"/>
  <c r="I6" i="8"/>
  <c r="J11" i="8"/>
  <c r="L11" i="8" s="1"/>
  <c r="I14" i="8"/>
  <c r="J19" i="8"/>
  <c r="L19" i="8" s="1"/>
  <c r="I22" i="8"/>
  <c r="J27" i="8"/>
  <c r="L27" i="8" s="1"/>
  <c r="I30" i="8"/>
  <c r="J35" i="8"/>
  <c r="L35" i="8" s="1"/>
  <c r="I38" i="8"/>
  <c r="J43" i="8"/>
  <c r="L43" i="8" s="1"/>
  <c r="I46" i="8"/>
  <c r="J51" i="8"/>
  <c r="L51" i="8" s="1"/>
  <c r="I54" i="8"/>
  <c r="J59" i="8"/>
  <c r="L59" i="8" s="1"/>
  <c r="I62" i="8"/>
  <c r="J67" i="8"/>
  <c r="L67" i="8" s="1"/>
  <c r="I70" i="8"/>
  <c r="J75" i="8"/>
  <c r="L75" i="8" s="1"/>
  <c r="I78" i="8"/>
  <c r="J83" i="8"/>
  <c r="L83" i="8" s="1"/>
  <c r="I86" i="8"/>
  <c r="J91" i="8"/>
  <c r="L91" i="8" s="1"/>
  <c r="I94" i="8"/>
  <c r="J99" i="8"/>
  <c r="L99" i="8" s="1"/>
  <c r="I102" i="8"/>
  <c r="J107" i="8"/>
  <c r="L107" i="8" s="1"/>
  <c r="I110" i="8"/>
  <c r="J115" i="8"/>
  <c r="L115" i="8" s="1"/>
  <c r="I118" i="8"/>
  <c r="J123" i="8"/>
  <c r="L123" i="8" s="1"/>
  <c r="J62" i="8"/>
  <c r="L62" i="8" s="1"/>
  <c r="J78" i="8"/>
  <c r="L78" i="8" s="1"/>
  <c r="J94" i="8"/>
  <c r="L94" i="8" s="1"/>
  <c r="J102" i="8"/>
  <c r="L102" i="8" s="1"/>
  <c r="J110" i="8"/>
  <c r="L110" i="8" s="1"/>
  <c r="J118" i="8"/>
  <c r="L118" i="8" s="1"/>
  <c r="I4" i="8"/>
  <c r="J9" i="8"/>
  <c r="L9" i="8" s="1"/>
  <c r="I12" i="8"/>
  <c r="J17" i="8"/>
  <c r="L17" i="8" s="1"/>
  <c r="I20" i="8"/>
  <c r="J25" i="8"/>
  <c r="L25" i="8" s="1"/>
  <c r="I28" i="8"/>
  <c r="J33" i="8"/>
  <c r="L33" i="8" s="1"/>
  <c r="I36" i="8"/>
  <c r="J41" i="8"/>
  <c r="I44" i="8"/>
  <c r="J49" i="8"/>
  <c r="I52" i="8"/>
  <c r="J57" i="8"/>
  <c r="L57" i="8" s="1"/>
  <c r="I60" i="8"/>
  <c r="J65" i="8"/>
  <c r="L65" i="8" s="1"/>
  <c r="I68" i="8"/>
  <c r="J73" i="8"/>
  <c r="L73" i="8" s="1"/>
  <c r="I76" i="8"/>
  <c r="J81" i="8"/>
  <c r="L81" i="8" s="1"/>
  <c r="I84" i="8"/>
  <c r="J89" i="8"/>
  <c r="L89" i="8" s="1"/>
  <c r="I92" i="8"/>
  <c r="J97" i="8"/>
  <c r="L97" i="8" s="1"/>
  <c r="I100" i="8"/>
  <c r="J105" i="8"/>
  <c r="L105" i="8" s="1"/>
  <c r="I108" i="8"/>
  <c r="J113" i="8"/>
  <c r="L113" i="8" s="1"/>
  <c r="I116" i="8"/>
  <c r="J121" i="8"/>
  <c r="L121" i="8" s="1"/>
  <c r="I124" i="8"/>
  <c r="J22" i="8"/>
  <c r="L22" i="8" s="1"/>
  <c r="J54" i="8"/>
  <c r="L54" i="8" s="1"/>
  <c r="J70" i="8"/>
  <c r="L70" i="8" s="1"/>
  <c r="J86" i="8"/>
  <c r="L86" i="8" s="1"/>
  <c r="J4" i="8"/>
  <c r="L4" i="8" s="1"/>
  <c r="I7" i="8"/>
  <c r="J12" i="8"/>
  <c r="L12" i="8" s="1"/>
  <c r="I15" i="8"/>
  <c r="J20" i="8"/>
  <c r="L20" i="8" s="1"/>
  <c r="I23" i="8"/>
  <c r="J28" i="8"/>
  <c r="L28" i="8" s="1"/>
  <c r="I31" i="8"/>
  <c r="J36" i="8"/>
  <c r="L36" i="8" s="1"/>
  <c r="I39" i="8"/>
  <c r="J44" i="8"/>
  <c r="L44" i="8" s="1"/>
  <c r="I47" i="8"/>
  <c r="J52" i="8"/>
  <c r="L52" i="8" s="1"/>
  <c r="I55" i="8"/>
  <c r="J60" i="8"/>
  <c r="L60" i="8" s="1"/>
  <c r="I63" i="8"/>
  <c r="J68" i="8"/>
  <c r="L68" i="8" s="1"/>
  <c r="I71" i="8"/>
  <c r="J76" i="8"/>
  <c r="L76" i="8" s="1"/>
  <c r="I79" i="8"/>
  <c r="J84" i="8"/>
  <c r="L84" i="8" s="1"/>
  <c r="I87" i="8"/>
  <c r="J92" i="8"/>
  <c r="L92" i="8" s="1"/>
  <c r="I95" i="8"/>
  <c r="J100" i="8"/>
  <c r="L100" i="8" s="1"/>
  <c r="I103" i="8"/>
  <c r="J108" i="8"/>
  <c r="L108" i="8" s="1"/>
  <c r="I111" i="8"/>
  <c r="J116" i="8"/>
  <c r="L116" i="8" s="1"/>
  <c r="I119" i="8"/>
  <c r="J124" i="8"/>
  <c r="L124" i="8" s="1"/>
  <c r="J30" i="8"/>
  <c r="L30" i="8" s="1"/>
  <c r="J38" i="8"/>
  <c r="L38" i="8" s="1"/>
  <c r="J7" i="8"/>
  <c r="L7" i="8" s="1"/>
  <c r="I10" i="8"/>
  <c r="J15" i="8"/>
  <c r="L15" i="8" s="1"/>
  <c r="I18" i="8"/>
  <c r="J23" i="8"/>
  <c r="L23" i="8" s="1"/>
  <c r="I26" i="8"/>
  <c r="J31" i="8"/>
  <c r="L31" i="8" s="1"/>
  <c r="I34" i="8"/>
  <c r="J39" i="8"/>
  <c r="L39" i="8" s="1"/>
  <c r="I42" i="8"/>
  <c r="J47" i="8"/>
  <c r="L47" i="8" s="1"/>
  <c r="I50" i="8"/>
  <c r="J55" i="8"/>
  <c r="L55" i="8" s="1"/>
  <c r="I58" i="8"/>
  <c r="J63" i="8"/>
  <c r="L63" i="8" s="1"/>
  <c r="I66" i="8"/>
  <c r="J71" i="8"/>
  <c r="L71" i="8" s="1"/>
  <c r="I74" i="8"/>
  <c r="J79" i="8"/>
  <c r="L79" i="8" s="1"/>
  <c r="I82" i="8"/>
  <c r="J87" i="8"/>
  <c r="L87" i="8" s="1"/>
  <c r="I90" i="8"/>
  <c r="J95" i="8"/>
  <c r="L95" i="8" s="1"/>
  <c r="I98" i="8"/>
  <c r="J103" i="8"/>
  <c r="L103" i="8" s="1"/>
  <c r="I106" i="8"/>
  <c r="J111" i="8"/>
  <c r="L111" i="8" s="1"/>
  <c r="I114" i="8"/>
  <c r="J119" i="8"/>
  <c r="L119" i="8" s="1"/>
  <c r="I122" i="8"/>
  <c r="J6" i="8"/>
  <c r="L6" i="8" s="1"/>
  <c r="J14" i="8"/>
  <c r="L14" i="8" s="1"/>
  <c r="J46" i="8"/>
  <c r="L46" i="8" s="1"/>
  <c r="I5" i="8"/>
  <c r="J10" i="8"/>
  <c r="L10" i="8" s="1"/>
  <c r="I13" i="8"/>
  <c r="L13" i="8" s="1"/>
  <c r="J18" i="8"/>
  <c r="I21" i="8"/>
  <c r="J26" i="8"/>
  <c r="L26" i="8" s="1"/>
  <c r="I29" i="8"/>
  <c r="J34" i="8"/>
  <c r="L34" i="8" s="1"/>
  <c r="I37" i="8"/>
  <c r="L37" i="8" s="1"/>
  <c r="J42" i="8"/>
  <c r="L42" i="8" s="1"/>
  <c r="I45" i="8"/>
  <c r="J50" i="8"/>
  <c r="I53" i="8"/>
  <c r="J58" i="8"/>
  <c r="L58" i="8" s="1"/>
  <c r="I61" i="8"/>
  <c r="L61" i="8" s="1"/>
  <c r="J66" i="8"/>
  <c r="L66" i="8" s="1"/>
  <c r="I69" i="8"/>
  <c r="L69" i="8" s="1"/>
  <c r="J74" i="8"/>
  <c r="L74" i="8" s="1"/>
  <c r="I77" i="8"/>
  <c r="J82" i="8"/>
  <c r="I85" i="8"/>
  <c r="J90" i="8"/>
  <c r="L90" i="8" s="1"/>
  <c r="I93" i="8"/>
  <c r="L93" i="8" s="1"/>
  <c r="J98" i="8"/>
  <c r="L98" i="8" s="1"/>
  <c r="I101" i="8"/>
  <c r="J106" i="8"/>
  <c r="L106" i="8" s="1"/>
  <c r="I109" i="8"/>
  <c r="L109" i="8" s="1"/>
  <c r="J114" i="8"/>
  <c r="I117" i="8"/>
  <c r="L117" i="8" s="1"/>
  <c r="J122" i="8"/>
  <c r="L122" i="8" s="1"/>
  <c r="I22" i="7"/>
  <c r="I43" i="7"/>
  <c r="I78" i="7"/>
  <c r="I147" i="7"/>
  <c r="I24" i="7"/>
  <c r="I155" i="7"/>
  <c r="I26" i="7"/>
  <c r="I54" i="7"/>
  <c r="I90" i="7"/>
  <c r="I118" i="7"/>
  <c r="I163" i="7"/>
  <c r="I107" i="7"/>
  <c r="I114" i="7"/>
  <c r="I6" i="7"/>
  <c r="I27" i="7"/>
  <c r="I56" i="7"/>
  <c r="I91" i="7"/>
  <c r="I123" i="7"/>
  <c r="I174" i="7"/>
  <c r="I48" i="7"/>
  <c r="I83" i="7"/>
  <c r="I8" i="7"/>
  <c r="I32" i="7"/>
  <c r="I58" i="7"/>
  <c r="I94" i="7"/>
  <c r="I126" i="7"/>
  <c r="I179" i="7"/>
  <c r="J11" i="7"/>
  <c r="L11" i="7" s="1"/>
  <c r="J53" i="7"/>
  <c r="L53" i="7" s="1"/>
  <c r="J99" i="7"/>
  <c r="L99" i="7" s="1"/>
  <c r="J13" i="7"/>
  <c r="J115" i="7"/>
  <c r="J144" i="7"/>
  <c r="J24" i="7"/>
  <c r="J55" i="7"/>
  <c r="J79" i="7"/>
  <c r="J104" i="7"/>
  <c r="L104" i="7" s="1"/>
  <c r="J7" i="7"/>
  <c r="J37" i="7"/>
  <c r="J64" i="7"/>
  <c r="L64" i="7" s="1"/>
  <c r="J171" i="7"/>
  <c r="J16" i="7"/>
  <c r="L16" i="7" s="1"/>
  <c r="J56" i="7"/>
  <c r="J95" i="7"/>
  <c r="J120" i="7"/>
  <c r="L120" i="7" s="1"/>
  <c r="J8" i="7"/>
  <c r="L8" i="7" s="1"/>
  <c r="J19" i="7"/>
  <c r="J27" i="7"/>
  <c r="L27" i="7" s="1"/>
  <c r="J39" i="7"/>
  <c r="J83" i="7"/>
  <c r="J96" i="7"/>
  <c r="J107" i="7"/>
  <c r="L107" i="7" s="1"/>
  <c r="J135" i="7"/>
  <c r="L135" i="7" s="1"/>
  <c r="J176" i="7"/>
  <c r="J127" i="7"/>
  <c r="J5" i="7"/>
  <c r="J63" i="7"/>
  <c r="J128" i="7"/>
  <c r="J35" i="7"/>
  <c r="J131" i="7"/>
  <c r="J21" i="7"/>
  <c r="L21" i="7" s="1"/>
  <c r="J29" i="7"/>
  <c r="J48" i="7"/>
  <c r="L48" i="7" s="1"/>
  <c r="J71" i="7"/>
  <c r="J87" i="7"/>
  <c r="J111" i="7"/>
  <c r="J123" i="7"/>
  <c r="L123" i="7" s="1"/>
  <c r="J136" i="7"/>
  <c r="J155" i="7"/>
  <c r="L155" i="7" s="1"/>
  <c r="J23" i="7"/>
  <c r="J61" i="7"/>
  <c r="J75" i="7"/>
  <c r="J32" i="7"/>
  <c r="L32" i="7" s="1"/>
  <c r="J103" i="7"/>
  <c r="J163" i="7"/>
  <c r="L163" i="7" s="1"/>
  <c r="J15" i="7"/>
  <c r="J43" i="7"/>
  <c r="L43" i="7" s="1"/>
  <c r="J91" i="7"/>
  <c r="L91" i="7" s="1"/>
  <c r="J168" i="7"/>
  <c r="J45" i="7"/>
  <c r="J80" i="7"/>
  <c r="J119" i="7"/>
  <c r="J147" i="7"/>
  <c r="L147" i="7" s="1"/>
  <c r="J47" i="7"/>
  <c r="J67" i="7"/>
  <c r="L67" i="7" s="1"/>
  <c r="J152" i="7"/>
  <c r="J31" i="7"/>
  <c r="J40" i="7"/>
  <c r="L40" i="7" s="1"/>
  <c r="J51" i="7"/>
  <c r="J59" i="7"/>
  <c r="L59" i="7" s="1"/>
  <c r="J72" i="7"/>
  <c r="J88" i="7"/>
  <c r="J112" i="7"/>
  <c r="L112" i="7" s="1"/>
  <c r="J139" i="7"/>
  <c r="J160" i="7"/>
  <c r="J179" i="7"/>
  <c r="L179" i="7" s="1"/>
  <c r="I18" i="7"/>
  <c r="I34" i="7"/>
  <c r="I50" i="7"/>
  <c r="I66" i="7"/>
  <c r="I86" i="7"/>
  <c r="I115" i="7"/>
  <c r="I122" i="7"/>
  <c r="I181" i="7"/>
  <c r="I173" i="7"/>
  <c r="I165" i="7"/>
  <c r="I157" i="7"/>
  <c r="I149" i="7"/>
  <c r="I141" i="7"/>
  <c r="I133" i="7"/>
  <c r="I125" i="7"/>
  <c r="I117" i="7"/>
  <c r="I109" i="7"/>
  <c r="I101" i="7"/>
  <c r="I93" i="7"/>
  <c r="I85" i="7"/>
  <c r="I77" i="7"/>
  <c r="I69" i="7"/>
  <c r="I61" i="7"/>
  <c r="I53" i="7"/>
  <c r="I45" i="7"/>
  <c r="I37" i="7"/>
  <c r="I29" i="7"/>
  <c r="I21" i="7"/>
  <c r="I13" i="7"/>
  <c r="I5" i="7"/>
  <c r="I178" i="7"/>
  <c r="L178" i="7" s="1"/>
  <c r="I170" i="7"/>
  <c r="I162" i="7"/>
  <c r="I154" i="7"/>
  <c r="I146" i="7"/>
  <c r="I183" i="7"/>
  <c r="I175" i="7"/>
  <c r="I167" i="7"/>
  <c r="I159" i="7"/>
  <c r="I151" i="7"/>
  <c r="I143" i="7"/>
  <c r="I135" i="7"/>
  <c r="I127" i="7"/>
  <c r="I119" i="7"/>
  <c r="I111" i="7"/>
  <c r="I103" i="7"/>
  <c r="I95" i="7"/>
  <c r="I87" i="7"/>
  <c r="I79" i="7"/>
  <c r="I71" i="7"/>
  <c r="I63" i="7"/>
  <c r="I55" i="7"/>
  <c r="I47" i="7"/>
  <c r="I39" i="7"/>
  <c r="I31" i="7"/>
  <c r="I23" i="7"/>
  <c r="I15" i="7"/>
  <c r="I7" i="7"/>
  <c r="I180" i="7"/>
  <c r="I172" i="7"/>
  <c r="I164" i="7"/>
  <c r="I156" i="7"/>
  <c r="I148" i="7"/>
  <c r="I140" i="7"/>
  <c r="I132" i="7"/>
  <c r="I124" i="7"/>
  <c r="I116" i="7"/>
  <c r="I108" i="7"/>
  <c r="I100" i="7"/>
  <c r="I92" i="7"/>
  <c r="I84" i="7"/>
  <c r="I76" i="7"/>
  <c r="I68" i="7"/>
  <c r="I60" i="7"/>
  <c r="I52" i="7"/>
  <c r="I44" i="7"/>
  <c r="I36" i="7"/>
  <c r="I28" i="7"/>
  <c r="I20" i="7"/>
  <c r="I12" i="7"/>
  <c r="I4" i="7"/>
  <c r="I177" i="7"/>
  <c r="I169" i="7"/>
  <c r="I161" i="7"/>
  <c r="I153" i="7"/>
  <c r="I145" i="7"/>
  <c r="I137" i="7"/>
  <c r="I129" i="7"/>
  <c r="I121" i="7"/>
  <c r="I113" i="7"/>
  <c r="I105" i="7"/>
  <c r="I97" i="7"/>
  <c r="I89" i="7"/>
  <c r="I81" i="7"/>
  <c r="I73" i="7"/>
  <c r="I65" i="7"/>
  <c r="I57" i="7"/>
  <c r="I49" i="7"/>
  <c r="I41" i="7"/>
  <c r="I33" i="7"/>
  <c r="I25" i="7"/>
  <c r="I17" i="7"/>
  <c r="I9" i="7"/>
  <c r="I176" i="7"/>
  <c r="I168" i="7"/>
  <c r="I160" i="7"/>
  <c r="I152" i="7"/>
  <c r="I144" i="7"/>
  <c r="I136" i="7"/>
  <c r="I128" i="7"/>
  <c r="I120" i="7"/>
  <c r="I112" i="7"/>
  <c r="I104" i="7"/>
  <c r="I96" i="7"/>
  <c r="I88" i="7"/>
  <c r="I80" i="7"/>
  <c r="I72" i="7"/>
  <c r="I19" i="7"/>
  <c r="I35" i="7"/>
  <c r="I51" i="7"/>
  <c r="I67" i="7"/>
  <c r="I74" i="7"/>
  <c r="I102" i="7"/>
  <c r="I131" i="7"/>
  <c r="I138" i="7"/>
  <c r="I158" i="7"/>
  <c r="I14" i="7"/>
  <c r="I30" i="7"/>
  <c r="I46" i="7"/>
  <c r="I62" i="7"/>
  <c r="I75" i="7"/>
  <c r="I82" i="7"/>
  <c r="I110" i="7"/>
  <c r="I139" i="7"/>
  <c r="I171" i="7"/>
  <c r="I150" i="7"/>
  <c r="I182" i="7"/>
  <c r="J69" i="7"/>
  <c r="L69" i="7" s="1"/>
  <c r="J77" i="7"/>
  <c r="J85" i="7"/>
  <c r="L85" i="7" s="1"/>
  <c r="J93" i="7"/>
  <c r="L93" i="7" s="1"/>
  <c r="J101" i="7"/>
  <c r="L101" i="7" s="1"/>
  <c r="J109" i="7"/>
  <c r="L109" i="7" s="1"/>
  <c r="J117" i="7"/>
  <c r="L117" i="7" s="1"/>
  <c r="J125" i="7"/>
  <c r="L125" i="7" s="1"/>
  <c r="J133" i="7"/>
  <c r="L133" i="7" s="1"/>
  <c r="J141" i="7"/>
  <c r="J149" i="7"/>
  <c r="L149" i="7" s="1"/>
  <c r="J157" i="7"/>
  <c r="L157" i="7" s="1"/>
  <c r="J165" i="7"/>
  <c r="L165" i="7" s="1"/>
  <c r="J173" i="7"/>
  <c r="L173" i="7" s="1"/>
  <c r="J181" i="7"/>
  <c r="L181" i="7" s="1"/>
  <c r="J6" i="7"/>
  <c r="L6" i="7" s="1"/>
  <c r="J14" i="7"/>
  <c r="L14" i="7" s="1"/>
  <c r="J22" i="7"/>
  <c r="L22" i="7" s="1"/>
  <c r="J30" i="7"/>
  <c r="L30" i="7" s="1"/>
  <c r="J38" i="7"/>
  <c r="L38" i="7" s="1"/>
  <c r="J46" i="7"/>
  <c r="L46" i="7" s="1"/>
  <c r="J54" i="7"/>
  <c r="L54" i="7" s="1"/>
  <c r="J62" i="7"/>
  <c r="L62" i="7" s="1"/>
  <c r="J70" i="7"/>
  <c r="L70" i="7" s="1"/>
  <c r="J78" i="7"/>
  <c r="L78" i="7" s="1"/>
  <c r="J86" i="7"/>
  <c r="J94" i="7"/>
  <c r="L94" i="7" s="1"/>
  <c r="J102" i="7"/>
  <c r="L102" i="7" s="1"/>
  <c r="J110" i="7"/>
  <c r="J118" i="7"/>
  <c r="L118" i="7" s="1"/>
  <c r="J126" i="7"/>
  <c r="L126" i="7" s="1"/>
  <c r="J134" i="7"/>
  <c r="L134" i="7" s="1"/>
  <c r="J142" i="7"/>
  <c r="L142" i="7" s="1"/>
  <c r="J150" i="7"/>
  <c r="L150" i="7" s="1"/>
  <c r="J158" i="7"/>
  <c r="L158" i="7" s="1"/>
  <c r="J166" i="7"/>
  <c r="L166" i="7" s="1"/>
  <c r="J174" i="7"/>
  <c r="L174" i="7" s="1"/>
  <c r="J182" i="7"/>
  <c r="L182" i="7" s="1"/>
  <c r="J9" i="7"/>
  <c r="L9" i="7" s="1"/>
  <c r="J17" i="7"/>
  <c r="L17" i="7" s="1"/>
  <c r="J25" i="7"/>
  <c r="J33" i="7"/>
  <c r="L33" i="7" s="1"/>
  <c r="J41" i="7"/>
  <c r="L41" i="7" s="1"/>
  <c r="J49" i="7"/>
  <c r="L49" i="7" s="1"/>
  <c r="J57" i="7"/>
  <c r="L57" i="7" s="1"/>
  <c r="J65" i="7"/>
  <c r="L65" i="7" s="1"/>
  <c r="J73" i="7"/>
  <c r="L73" i="7" s="1"/>
  <c r="J81" i="7"/>
  <c r="L81" i="7" s="1"/>
  <c r="J89" i="7"/>
  <c r="J97" i="7"/>
  <c r="L97" i="7" s="1"/>
  <c r="J105" i="7"/>
  <c r="L105" i="7" s="1"/>
  <c r="J113" i="7"/>
  <c r="L113" i="7" s="1"/>
  <c r="J121" i="7"/>
  <c r="L121" i="7" s="1"/>
  <c r="J129" i="7"/>
  <c r="L129" i="7" s="1"/>
  <c r="J137" i="7"/>
  <c r="L137" i="7" s="1"/>
  <c r="J145" i="7"/>
  <c r="L145" i="7" s="1"/>
  <c r="J153" i="7"/>
  <c r="J161" i="7"/>
  <c r="L161" i="7" s="1"/>
  <c r="J169" i="7"/>
  <c r="L169" i="7" s="1"/>
  <c r="J177" i="7"/>
  <c r="L177" i="7" s="1"/>
  <c r="J4" i="7"/>
  <c r="L4" i="7" s="1"/>
  <c r="J12" i="7"/>
  <c r="L12" i="7" s="1"/>
  <c r="J20" i="7"/>
  <c r="L20" i="7" s="1"/>
  <c r="J28" i="7"/>
  <c r="L28" i="7" s="1"/>
  <c r="J36" i="7"/>
  <c r="J44" i="7"/>
  <c r="L44" i="7" s="1"/>
  <c r="J52" i="7"/>
  <c r="L52" i="7" s="1"/>
  <c r="J60" i="7"/>
  <c r="L60" i="7" s="1"/>
  <c r="J68" i="7"/>
  <c r="L68" i="7" s="1"/>
  <c r="J76" i="7"/>
  <c r="L76" i="7" s="1"/>
  <c r="J84" i="7"/>
  <c r="L84" i="7" s="1"/>
  <c r="J92" i="7"/>
  <c r="L92" i="7" s="1"/>
  <c r="J100" i="7"/>
  <c r="J108" i="7"/>
  <c r="L108" i="7" s="1"/>
  <c r="J116" i="7"/>
  <c r="L116" i="7" s="1"/>
  <c r="J124" i="7"/>
  <c r="L124" i="7" s="1"/>
  <c r="J132" i="7"/>
  <c r="L132" i="7" s="1"/>
  <c r="J140" i="7"/>
  <c r="L140" i="7" s="1"/>
  <c r="J148" i="7"/>
  <c r="L148" i="7" s="1"/>
  <c r="J156" i="7"/>
  <c r="L156" i="7" s="1"/>
  <c r="J164" i="7"/>
  <c r="J172" i="7"/>
  <c r="L172" i="7" s="1"/>
  <c r="J180" i="7"/>
  <c r="L180" i="7" s="1"/>
  <c r="J143" i="7"/>
  <c r="L143" i="7" s="1"/>
  <c r="J151" i="7"/>
  <c r="L151" i="7" s="1"/>
  <c r="J159" i="7"/>
  <c r="L159" i="7" s="1"/>
  <c r="J167" i="7"/>
  <c r="L167" i="7" s="1"/>
  <c r="J175" i="7"/>
  <c r="J183" i="7"/>
  <c r="L183" i="7" s="1"/>
  <c r="J10" i="7"/>
  <c r="L10" i="7" s="1"/>
  <c r="J18" i="7"/>
  <c r="L18" i="7" s="1"/>
  <c r="J26" i="7"/>
  <c r="L26" i="7" s="1"/>
  <c r="J34" i="7"/>
  <c r="L34" i="7" s="1"/>
  <c r="J42" i="7"/>
  <c r="L42" i="7" s="1"/>
  <c r="J50" i="7"/>
  <c r="L50" i="7" s="1"/>
  <c r="J58" i="7"/>
  <c r="L58" i="7" s="1"/>
  <c r="J66" i="7"/>
  <c r="L66" i="7" s="1"/>
  <c r="J74" i="7"/>
  <c r="L74" i="7" s="1"/>
  <c r="J82" i="7"/>
  <c r="L82" i="7" s="1"/>
  <c r="J90" i="7"/>
  <c r="L90" i="7" s="1"/>
  <c r="J98" i="7"/>
  <c r="L98" i="7" s="1"/>
  <c r="J106" i="7"/>
  <c r="L106" i="7" s="1"/>
  <c r="J114" i="7"/>
  <c r="J122" i="7"/>
  <c r="L122" i="7" s="1"/>
  <c r="J130" i="7"/>
  <c r="L130" i="7" s="1"/>
  <c r="J138" i="7"/>
  <c r="J146" i="7"/>
  <c r="L146" i="7" s="1"/>
  <c r="J154" i="7"/>
  <c r="L154" i="7" s="1"/>
  <c r="J162" i="7"/>
  <c r="L162" i="7" s="1"/>
  <c r="J170" i="7"/>
  <c r="L170" i="7" s="1"/>
  <c r="J40" i="6"/>
  <c r="L40" i="6" s="1"/>
  <c r="J56" i="6"/>
  <c r="J72" i="6"/>
  <c r="L72" i="6" s="1"/>
  <c r="J104" i="6"/>
  <c r="J141" i="6"/>
  <c r="J165" i="6"/>
  <c r="L165" i="6" s="1"/>
  <c r="J13" i="6"/>
  <c r="J29" i="6"/>
  <c r="J88" i="6"/>
  <c r="L88" i="6" s="1"/>
  <c r="J16" i="6"/>
  <c r="J45" i="6"/>
  <c r="J93" i="6"/>
  <c r="J109" i="6"/>
  <c r="J125" i="6"/>
  <c r="L125" i="6" s="1"/>
  <c r="J149" i="6"/>
  <c r="J32" i="6"/>
  <c r="L32" i="6" s="1"/>
  <c r="J61" i="6"/>
  <c r="J77" i="6"/>
  <c r="J5" i="6"/>
  <c r="J48" i="6"/>
  <c r="L48" i="6" s="1"/>
  <c r="J80" i="6"/>
  <c r="J96" i="6"/>
  <c r="L96" i="6" s="1"/>
  <c r="J112" i="6"/>
  <c r="L112" i="6" s="1"/>
  <c r="J133" i="6"/>
  <c r="J173" i="6"/>
  <c r="J21" i="6"/>
  <c r="J64" i="6"/>
  <c r="L64" i="6" s="1"/>
  <c r="J8" i="6"/>
  <c r="L8" i="6" s="1"/>
  <c r="J37" i="6"/>
  <c r="J69" i="6"/>
  <c r="L69" i="6" s="1"/>
  <c r="J117" i="6"/>
  <c r="J157" i="6"/>
  <c r="J181" i="6"/>
  <c r="L181" i="6" s="1"/>
  <c r="I89" i="6"/>
  <c r="I104" i="6"/>
  <c r="I115" i="6"/>
  <c r="I129" i="6"/>
  <c r="I145" i="6"/>
  <c r="I161" i="6"/>
  <c r="I177" i="6"/>
  <c r="I16" i="6"/>
  <c r="I27" i="6"/>
  <c r="I65" i="6"/>
  <c r="I80" i="6"/>
  <c r="I91" i="6"/>
  <c r="I131" i="6"/>
  <c r="I147" i="6"/>
  <c r="I163" i="6"/>
  <c r="I179" i="6"/>
  <c r="I41" i="6"/>
  <c r="I56" i="6"/>
  <c r="I67" i="6"/>
  <c r="I105" i="6"/>
  <c r="I120" i="6"/>
  <c r="J128" i="6"/>
  <c r="L128" i="6" s="1"/>
  <c r="J136" i="6"/>
  <c r="L136" i="6" s="1"/>
  <c r="J144" i="6"/>
  <c r="L144" i="6" s="1"/>
  <c r="J152" i="6"/>
  <c r="L152" i="6" s="1"/>
  <c r="J160" i="6"/>
  <c r="L160" i="6" s="1"/>
  <c r="J168" i="6"/>
  <c r="L168" i="6" s="1"/>
  <c r="J176" i="6"/>
  <c r="L176" i="6" s="1"/>
  <c r="I6" i="6"/>
  <c r="J11" i="6"/>
  <c r="L11" i="6" s="1"/>
  <c r="I14" i="6"/>
  <c r="J19" i="6"/>
  <c r="L19" i="6" s="1"/>
  <c r="I22" i="6"/>
  <c r="J27" i="6"/>
  <c r="L27" i="6" s="1"/>
  <c r="I30" i="6"/>
  <c r="J35" i="6"/>
  <c r="L35" i="6" s="1"/>
  <c r="I38" i="6"/>
  <c r="J43" i="6"/>
  <c r="L43" i="6" s="1"/>
  <c r="I46" i="6"/>
  <c r="J51" i="6"/>
  <c r="L51" i="6" s="1"/>
  <c r="I54" i="6"/>
  <c r="J59" i="6"/>
  <c r="L59" i="6" s="1"/>
  <c r="I62" i="6"/>
  <c r="J67" i="6"/>
  <c r="L67" i="6" s="1"/>
  <c r="I70" i="6"/>
  <c r="J75" i="6"/>
  <c r="L75" i="6" s="1"/>
  <c r="I78" i="6"/>
  <c r="J83" i="6"/>
  <c r="L83" i="6" s="1"/>
  <c r="I86" i="6"/>
  <c r="J91" i="6"/>
  <c r="L91" i="6" s="1"/>
  <c r="I94" i="6"/>
  <c r="J99" i="6"/>
  <c r="L99" i="6" s="1"/>
  <c r="I102" i="6"/>
  <c r="J107" i="6"/>
  <c r="L107" i="6" s="1"/>
  <c r="I110" i="6"/>
  <c r="J115" i="6"/>
  <c r="L115" i="6" s="1"/>
  <c r="I118" i="6"/>
  <c r="J123" i="6"/>
  <c r="L123" i="6" s="1"/>
  <c r="I126" i="6"/>
  <c r="J131" i="6"/>
  <c r="I134" i="6"/>
  <c r="J139" i="6"/>
  <c r="L139" i="6" s="1"/>
  <c r="I142" i="6"/>
  <c r="J147" i="6"/>
  <c r="L147" i="6" s="1"/>
  <c r="I150" i="6"/>
  <c r="J155" i="6"/>
  <c r="L155" i="6" s="1"/>
  <c r="I158" i="6"/>
  <c r="J163" i="6"/>
  <c r="L163" i="6" s="1"/>
  <c r="I166" i="6"/>
  <c r="J171" i="6"/>
  <c r="L171" i="6" s="1"/>
  <c r="I174" i="6"/>
  <c r="J179" i="6"/>
  <c r="L179" i="6" s="1"/>
  <c r="I182" i="6"/>
  <c r="J30" i="6"/>
  <c r="L30" i="6" s="1"/>
  <c r="J62" i="6"/>
  <c r="L62" i="6" s="1"/>
  <c r="J70" i="6"/>
  <c r="J150" i="6"/>
  <c r="L150" i="6" s="1"/>
  <c r="J182" i="6"/>
  <c r="L182" i="6" s="1"/>
  <c r="I4" i="6"/>
  <c r="J9" i="6"/>
  <c r="L9" i="6" s="1"/>
  <c r="I12" i="6"/>
  <c r="J17" i="6"/>
  <c r="L17" i="6" s="1"/>
  <c r="I20" i="6"/>
  <c r="J25" i="6"/>
  <c r="L25" i="6" s="1"/>
  <c r="I28" i="6"/>
  <c r="J33" i="6"/>
  <c r="L33" i="6" s="1"/>
  <c r="I36" i="6"/>
  <c r="J41" i="6"/>
  <c r="L41" i="6" s="1"/>
  <c r="I44" i="6"/>
  <c r="J49" i="6"/>
  <c r="L49" i="6" s="1"/>
  <c r="I52" i="6"/>
  <c r="J57" i="6"/>
  <c r="L57" i="6" s="1"/>
  <c r="I60" i="6"/>
  <c r="J65" i="6"/>
  <c r="L65" i="6" s="1"/>
  <c r="I68" i="6"/>
  <c r="J73" i="6"/>
  <c r="L73" i="6" s="1"/>
  <c r="I76" i="6"/>
  <c r="J81" i="6"/>
  <c r="L81" i="6" s="1"/>
  <c r="I84" i="6"/>
  <c r="J89" i="6"/>
  <c r="L89" i="6" s="1"/>
  <c r="I92" i="6"/>
  <c r="J97" i="6"/>
  <c r="L97" i="6" s="1"/>
  <c r="I100" i="6"/>
  <c r="J105" i="6"/>
  <c r="L105" i="6" s="1"/>
  <c r="I108" i="6"/>
  <c r="J113" i="6"/>
  <c r="L113" i="6" s="1"/>
  <c r="I116" i="6"/>
  <c r="J121" i="6"/>
  <c r="L121" i="6" s="1"/>
  <c r="I124" i="6"/>
  <c r="J129" i="6"/>
  <c r="L129" i="6" s="1"/>
  <c r="I132" i="6"/>
  <c r="J137" i="6"/>
  <c r="L137" i="6" s="1"/>
  <c r="I140" i="6"/>
  <c r="J145" i="6"/>
  <c r="I148" i="6"/>
  <c r="J153" i="6"/>
  <c r="L153" i="6" s="1"/>
  <c r="I156" i="6"/>
  <c r="J161" i="6"/>
  <c r="L161" i="6" s="1"/>
  <c r="I164" i="6"/>
  <c r="J169" i="6"/>
  <c r="L169" i="6" s="1"/>
  <c r="I172" i="6"/>
  <c r="J177" i="6"/>
  <c r="L177" i="6" s="1"/>
  <c r="I180" i="6"/>
  <c r="J6" i="6"/>
  <c r="J38" i="6"/>
  <c r="L38" i="6" s="1"/>
  <c r="J78" i="6"/>
  <c r="L78" i="6" s="1"/>
  <c r="J118" i="6"/>
  <c r="L118" i="6" s="1"/>
  <c r="J142" i="6"/>
  <c r="L142" i="6" s="1"/>
  <c r="J158" i="6"/>
  <c r="L158" i="6" s="1"/>
  <c r="J4" i="6"/>
  <c r="L4" i="6" s="1"/>
  <c r="I7" i="6"/>
  <c r="J12" i="6"/>
  <c r="L12" i="6" s="1"/>
  <c r="I15" i="6"/>
  <c r="J20" i="6"/>
  <c r="L20" i="6" s="1"/>
  <c r="I23" i="6"/>
  <c r="J28" i="6"/>
  <c r="I31" i="6"/>
  <c r="J36" i="6"/>
  <c r="L36" i="6" s="1"/>
  <c r="I39" i="6"/>
  <c r="J44" i="6"/>
  <c r="L44" i="6" s="1"/>
  <c r="I47" i="6"/>
  <c r="J52" i="6"/>
  <c r="L52" i="6" s="1"/>
  <c r="I55" i="6"/>
  <c r="J60" i="6"/>
  <c r="I63" i="6"/>
  <c r="J68" i="6"/>
  <c r="L68" i="6" s="1"/>
  <c r="I71" i="6"/>
  <c r="J76" i="6"/>
  <c r="L76" i="6" s="1"/>
  <c r="I79" i="6"/>
  <c r="J84" i="6"/>
  <c r="L84" i="6" s="1"/>
  <c r="I87" i="6"/>
  <c r="J92" i="6"/>
  <c r="I95" i="6"/>
  <c r="J100" i="6"/>
  <c r="L100" i="6" s="1"/>
  <c r="I103" i="6"/>
  <c r="J108" i="6"/>
  <c r="L108" i="6" s="1"/>
  <c r="I111" i="6"/>
  <c r="J116" i="6"/>
  <c r="L116" i="6" s="1"/>
  <c r="I119" i="6"/>
  <c r="J124" i="6"/>
  <c r="I127" i="6"/>
  <c r="J132" i="6"/>
  <c r="L132" i="6" s="1"/>
  <c r="I135" i="6"/>
  <c r="J140" i="6"/>
  <c r="L140" i="6" s="1"/>
  <c r="I143" i="6"/>
  <c r="J148" i="6"/>
  <c r="L148" i="6" s="1"/>
  <c r="I151" i="6"/>
  <c r="J156" i="6"/>
  <c r="I159" i="6"/>
  <c r="J164" i="6"/>
  <c r="L164" i="6" s="1"/>
  <c r="I167" i="6"/>
  <c r="J172" i="6"/>
  <c r="L172" i="6" s="1"/>
  <c r="I175" i="6"/>
  <c r="J180" i="6"/>
  <c r="L180" i="6" s="1"/>
  <c r="I183" i="6"/>
  <c r="J14" i="6"/>
  <c r="L14" i="6" s="1"/>
  <c r="J46" i="6"/>
  <c r="L46" i="6" s="1"/>
  <c r="J86" i="6"/>
  <c r="L86" i="6" s="1"/>
  <c r="J126" i="6"/>
  <c r="L126" i="6" s="1"/>
  <c r="J7" i="6"/>
  <c r="L7" i="6" s="1"/>
  <c r="I10" i="6"/>
  <c r="J15" i="6"/>
  <c r="I18" i="6"/>
  <c r="J23" i="6"/>
  <c r="L23" i="6" s="1"/>
  <c r="I26" i="6"/>
  <c r="J31" i="6"/>
  <c r="L31" i="6" s="1"/>
  <c r="I34" i="6"/>
  <c r="J39" i="6"/>
  <c r="L39" i="6" s="1"/>
  <c r="I42" i="6"/>
  <c r="J47" i="6"/>
  <c r="I50" i="6"/>
  <c r="J55" i="6"/>
  <c r="L55" i="6" s="1"/>
  <c r="I58" i="6"/>
  <c r="J63" i="6"/>
  <c r="L63" i="6" s="1"/>
  <c r="I66" i="6"/>
  <c r="J71" i="6"/>
  <c r="L71" i="6" s="1"/>
  <c r="I74" i="6"/>
  <c r="J79" i="6"/>
  <c r="I82" i="6"/>
  <c r="J87" i="6"/>
  <c r="L87" i="6" s="1"/>
  <c r="I90" i="6"/>
  <c r="J95" i="6"/>
  <c r="L95" i="6" s="1"/>
  <c r="I98" i="6"/>
  <c r="J103" i="6"/>
  <c r="L103" i="6" s="1"/>
  <c r="I106" i="6"/>
  <c r="J111" i="6"/>
  <c r="I114" i="6"/>
  <c r="J119" i="6"/>
  <c r="L119" i="6" s="1"/>
  <c r="I122" i="6"/>
  <c r="J127" i="6"/>
  <c r="L127" i="6" s="1"/>
  <c r="I130" i="6"/>
  <c r="J135" i="6"/>
  <c r="L135" i="6" s="1"/>
  <c r="I138" i="6"/>
  <c r="J143" i="6"/>
  <c r="I146" i="6"/>
  <c r="J151" i="6"/>
  <c r="L151" i="6" s="1"/>
  <c r="I154" i="6"/>
  <c r="J159" i="6"/>
  <c r="L159" i="6" s="1"/>
  <c r="I162" i="6"/>
  <c r="J167" i="6"/>
  <c r="L167" i="6" s="1"/>
  <c r="I170" i="6"/>
  <c r="J175" i="6"/>
  <c r="I178" i="6"/>
  <c r="J183" i="6"/>
  <c r="L183" i="6" s="1"/>
  <c r="J22" i="6"/>
  <c r="L22" i="6" s="1"/>
  <c r="J54" i="6"/>
  <c r="L54" i="6" s="1"/>
  <c r="J94" i="6"/>
  <c r="L94" i="6" s="1"/>
  <c r="J102" i="6"/>
  <c r="J110" i="6"/>
  <c r="L110" i="6" s="1"/>
  <c r="J134" i="6"/>
  <c r="J166" i="6"/>
  <c r="J174" i="6"/>
  <c r="L174" i="6" s="1"/>
  <c r="I5" i="6"/>
  <c r="J10" i="6"/>
  <c r="I13" i="6"/>
  <c r="J18" i="6"/>
  <c r="L18" i="6" s="1"/>
  <c r="I21" i="6"/>
  <c r="J26" i="6"/>
  <c r="L26" i="6" s="1"/>
  <c r="I29" i="6"/>
  <c r="J34" i="6"/>
  <c r="L34" i="6" s="1"/>
  <c r="I37" i="6"/>
  <c r="J42" i="6"/>
  <c r="I45" i="6"/>
  <c r="J50" i="6"/>
  <c r="L50" i="6" s="1"/>
  <c r="I53" i="6"/>
  <c r="J58" i="6"/>
  <c r="L58" i="6" s="1"/>
  <c r="I61" i="6"/>
  <c r="J66" i="6"/>
  <c r="L66" i="6" s="1"/>
  <c r="I69" i="6"/>
  <c r="J74" i="6"/>
  <c r="I77" i="6"/>
  <c r="J82" i="6"/>
  <c r="L82" i="6" s="1"/>
  <c r="I85" i="6"/>
  <c r="J90" i="6"/>
  <c r="L90" i="6" s="1"/>
  <c r="I93" i="6"/>
  <c r="J98" i="6"/>
  <c r="L98" i="6" s="1"/>
  <c r="I101" i="6"/>
  <c r="J106" i="6"/>
  <c r="I109" i="6"/>
  <c r="J114" i="6"/>
  <c r="L114" i="6" s="1"/>
  <c r="I117" i="6"/>
  <c r="J122" i="6"/>
  <c r="L122" i="6" s="1"/>
  <c r="I125" i="6"/>
  <c r="J130" i="6"/>
  <c r="L130" i="6" s="1"/>
  <c r="I133" i="6"/>
  <c r="J138" i="6"/>
  <c r="I141" i="6"/>
  <c r="J146" i="6"/>
  <c r="L146" i="6" s="1"/>
  <c r="I149" i="6"/>
  <c r="J154" i="6"/>
  <c r="L154" i="6" s="1"/>
  <c r="I157" i="6"/>
  <c r="J162" i="6"/>
  <c r="L162" i="6" s="1"/>
  <c r="I165" i="6"/>
  <c r="J170" i="6"/>
  <c r="I173" i="6"/>
  <c r="I52" i="4"/>
  <c r="I73" i="4"/>
  <c r="I94" i="4"/>
  <c r="I124" i="4"/>
  <c r="I150" i="4"/>
  <c r="I176" i="4"/>
  <c r="I12" i="4"/>
  <c r="I158" i="4"/>
  <c r="I4" i="4"/>
  <c r="I16" i="4"/>
  <c r="I39" i="4"/>
  <c r="I81" i="4"/>
  <c r="I107" i="4"/>
  <c r="I132" i="4"/>
  <c r="I160" i="4"/>
  <c r="I40" i="4"/>
  <c r="I60" i="4"/>
  <c r="I86" i="4"/>
  <c r="L86" i="4" s="1"/>
  <c r="I134" i="4"/>
  <c r="I33" i="4"/>
  <c r="I100" i="4"/>
  <c r="I15" i="4"/>
  <c r="I22" i="4"/>
  <c r="I65" i="4"/>
  <c r="I108" i="4"/>
  <c r="I142" i="4"/>
  <c r="J29" i="4"/>
  <c r="J45" i="4"/>
  <c r="J61" i="4"/>
  <c r="J78" i="4"/>
  <c r="J94" i="4"/>
  <c r="L94" i="4" s="1"/>
  <c r="J115" i="4"/>
  <c r="J133" i="4"/>
  <c r="L133" i="4" s="1"/>
  <c r="J153" i="4"/>
  <c r="L153" i="4" s="1"/>
  <c r="J96" i="4"/>
  <c r="J176" i="4"/>
  <c r="L176" i="4" s="1"/>
  <c r="J33" i="4"/>
  <c r="L33" i="4" s="1"/>
  <c r="J48" i="4"/>
  <c r="L48" i="4" s="1"/>
  <c r="J65" i="4"/>
  <c r="L65" i="4" s="1"/>
  <c r="J81" i="4"/>
  <c r="L81" i="4" s="1"/>
  <c r="J99" i="4"/>
  <c r="J117" i="4"/>
  <c r="L117" i="4" s="1"/>
  <c r="J141" i="4"/>
  <c r="J158" i="4"/>
  <c r="L158" i="4" s="1"/>
  <c r="J179" i="4"/>
  <c r="I181" i="4"/>
  <c r="I173" i="4"/>
  <c r="I165" i="4"/>
  <c r="I157" i="4"/>
  <c r="I149" i="4"/>
  <c r="I141" i="4"/>
  <c r="I133" i="4"/>
  <c r="I125" i="4"/>
  <c r="I117" i="4"/>
  <c r="I109" i="4"/>
  <c r="I101" i="4"/>
  <c r="I93" i="4"/>
  <c r="I85" i="4"/>
  <c r="I77" i="4"/>
  <c r="I69" i="4"/>
  <c r="I61" i="4"/>
  <c r="I53" i="4"/>
  <c r="L53" i="4" s="1"/>
  <c r="I45" i="4"/>
  <c r="I37" i="4"/>
  <c r="I29" i="4"/>
  <c r="I21" i="4"/>
  <c r="I13" i="4"/>
  <c r="I5" i="4"/>
  <c r="I167" i="4"/>
  <c r="I135" i="4"/>
  <c r="I111" i="4"/>
  <c r="I103" i="4"/>
  <c r="I95" i="4"/>
  <c r="I87" i="4"/>
  <c r="I178" i="4"/>
  <c r="I170" i="4"/>
  <c r="I162" i="4"/>
  <c r="I154" i="4"/>
  <c r="I146" i="4"/>
  <c r="I138" i="4"/>
  <c r="I130" i="4"/>
  <c r="I122" i="4"/>
  <c r="I114" i="4"/>
  <c r="I106" i="4"/>
  <c r="I98" i="4"/>
  <c r="I90" i="4"/>
  <c r="I82" i="4"/>
  <c r="I74" i="4"/>
  <c r="I66" i="4"/>
  <c r="I58" i="4"/>
  <c r="I50" i="4"/>
  <c r="I42" i="4"/>
  <c r="I34" i="4"/>
  <c r="I26" i="4"/>
  <c r="I18" i="4"/>
  <c r="I10" i="4"/>
  <c r="I127" i="4"/>
  <c r="I79" i="4"/>
  <c r="I71" i="4"/>
  <c r="I63" i="4"/>
  <c r="I55" i="4"/>
  <c r="I47" i="4"/>
  <c r="I183" i="4"/>
  <c r="I175" i="4"/>
  <c r="I159" i="4"/>
  <c r="I151" i="4"/>
  <c r="I143" i="4"/>
  <c r="I119" i="4"/>
  <c r="I179" i="4"/>
  <c r="I166" i="4"/>
  <c r="I153" i="4"/>
  <c r="I140" i="4"/>
  <c r="I128" i="4"/>
  <c r="L128" i="4" s="1"/>
  <c r="I115" i="4"/>
  <c r="I102" i="4"/>
  <c r="I89" i="4"/>
  <c r="I76" i="4"/>
  <c r="I64" i="4"/>
  <c r="I51" i="4"/>
  <c r="I35" i="4"/>
  <c r="I31" i="4"/>
  <c r="I17" i="4"/>
  <c r="L17" i="4" s="1"/>
  <c r="I174" i="4"/>
  <c r="I161" i="4"/>
  <c r="I148" i="4"/>
  <c r="I136" i="4"/>
  <c r="I123" i="4"/>
  <c r="I110" i="4"/>
  <c r="I97" i="4"/>
  <c r="I84" i="4"/>
  <c r="I72" i="4"/>
  <c r="I59" i="4"/>
  <c r="I46" i="4"/>
  <c r="I38" i="4"/>
  <c r="I24" i="4"/>
  <c r="I20" i="4"/>
  <c r="I6" i="4"/>
  <c r="I118" i="4"/>
  <c r="I105" i="4"/>
  <c r="I80" i="4"/>
  <c r="I54" i="4"/>
  <c r="I41" i="4"/>
  <c r="I27" i="4"/>
  <c r="I23" i="4"/>
  <c r="I9" i="4"/>
  <c r="I177" i="4"/>
  <c r="I164" i="4"/>
  <c r="I152" i="4"/>
  <c r="I139" i="4"/>
  <c r="I126" i="4"/>
  <c r="I113" i="4"/>
  <c r="I182" i="4"/>
  <c r="I169" i="4"/>
  <c r="I156" i="4"/>
  <c r="I144" i="4"/>
  <c r="I131" i="4"/>
  <c r="I92" i="4"/>
  <c r="I67" i="4"/>
  <c r="J8" i="4"/>
  <c r="J14" i="4"/>
  <c r="J19" i="4"/>
  <c r="J25" i="4"/>
  <c r="I32" i="4"/>
  <c r="J36" i="4"/>
  <c r="J43" i="4"/>
  <c r="I49" i="4"/>
  <c r="J64" i="4"/>
  <c r="L64" i="4" s="1"/>
  <c r="I70" i="4"/>
  <c r="J83" i="4"/>
  <c r="L83" i="4" s="1"/>
  <c r="I91" i="4"/>
  <c r="J104" i="4"/>
  <c r="J112" i="4"/>
  <c r="I129" i="4"/>
  <c r="J137" i="4"/>
  <c r="I155" i="4"/>
  <c r="I180" i="4"/>
  <c r="I56" i="4"/>
  <c r="I75" i="4"/>
  <c r="I96" i="4"/>
  <c r="I120" i="4"/>
  <c r="I145" i="4"/>
  <c r="I171" i="4"/>
  <c r="I8" i="4"/>
  <c r="I14" i="4"/>
  <c r="I19" i="4"/>
  <c r="I25" i="4"/>
  <c r="I30" i="4"/>
  <c r="I36" i="4"/>
  <c r="I43" i="4"/>
  <c r="I62" i="4"/>
  <c r="I83" i="4"/>
  <c r="I104" i="4"/>
  <c r="I112" i="4"/>
  <c r="I137" i="4"/>
  <c r="I163" i="4"/>
  <c r="L163" i="4" s="1"/>
  <c r="J178" i="4"/>
  <c r="L178" i="4" s="1"/>
  <c r="J170" i="4"/>
  <c r="L170" i="4" s="1"/>
  <c r="J162" i="4"/>
  <c r="L162" i="4" s="1"/>
  <c r="J154" i="4"/>
  <c r="L154" i="4" s="1"/>
  <c r="J146" i="4"/>
  <c r="L146" i="4" s="1"/>
  <c r="J138" i="4"/>
  <c r="L138" i="4" s="1"/>
  <c r="J130" i="4"/>
  <c r="L130" i="4" s="1"/>
  <c r="J122" i="4"/>
  <c r="J114" i="4"/>
  <c r="L114" i="4" s="1"/>
  <c r="J106" i="4"/>
  <c r="L106" i="4" s="1"/>
  <c r="J98" i="4"/>
  <c r="L98" i="4" s="1"/>
  <c r="J90" i="4"/>
  <c r="L90" i="4" s="1"/>
  <c r="J82" i="4"/>
  <c r="L82" i="4" s="1"/>
  <c r="J74" i="4"/>
  <c r="L74" i="4" s="1"/>
  <c r="J66" i="4"/>
  <c r="L66" i="4" s="1"/>
  <c r="J58" i="4"/>
  <c r="J50" i="4"/>
  <c r="L50" i="4" s="1"/>
  <c r="J42" i="4"/>
  <c r="L42" i="4" s="1"/>
  <c r="J34" i="4"/>
  <c r="L34" i="4" s="1"/>
  <c r="J26" i="4"/>
  <c r="L26" i="4" s="1"/>
  <c r="J18" i="4"/>
  <c r="L18" i="4" s="1"/>
  <c r="J10" i="4"/>
  <c r="L10" i="4" s="1"/>
  <c r="J124" i="4"/>
  <c r="L124" i="4" s="1"/>
  <c r="J116" i="4"/>
  <c r="L116" i="4" s="1"/>
  <c r="J76" i="4"/>
  <c r="L76" i="4" s="1"/>
  <c r="J68" i="4"/>
  <c r="L68" i="4" s="1"/>
  <c r="J60" i="4"/>
  <c r="L60" i="4" s="1"/>
  <c r="J52" i="4"/>
  <c r="L52" i="4" s="1"/>
  <c r="J44" i="4"/>
  <c r="L44" i="4" s="1"/>
  <c r="J183" i="4"/>
  <c r="L183" i="4" s="1"/>
  <c r="J175" i="4"/>
  <c r="L175" i="4" s="1"/>
  <c r="J167" i="4"/>
  <c r="L167" i="4" s="1"/>
  <c r="J159" i="4"/>
  <c r="L159" i="4" s="1"/>
  <c r="J151" i="4"/>
  <c r="J143" i="4"/>
  <c r="L143" i="4" s="1"/>
  <c r="J135" i="4"/>
  <c r="L135" i="4" s="1"/>
  <c r="J127" i="4"/>
  <c r="L127" i="4" s="1"/>
  <c r="J119" i="4"/>
  <c r="L119" i="4" s="1"/>
  <c r="J111" i="4"/>
  <c r="L111" i="4" s="1"/>
  <c r="J103" i="4"/>
  <c r="L103" i="4" s="1"/>
  <c r="J95" i="4"/>
  <c r="L95" i="4" s="1"/>
  <c r="J87" i="4"/>
  <c r="J79" i="4"/>
  <c r="J71" i="4"/>
  <c r="L71" i="4" s="1"/>
  <c r="J63" i="4"/>
  <c r="L63" i="4" s="1"/>
  <c r="J55" i="4"/>
  <c r="L55" i="4" s="1"/>
  <c r="J47" i="4"/>
  <c r="L47" i="4" s="1"/>
  <c r="J39" i="4"/>
  <c r="L39" i="4" s="1"/>
  <c r="J31" i="4"/>
  <c r="L31" i="4" s="1"/>
  <c r="J23" i="4"/>
  <c r="L23" i="4" s="1"/>
  <c r="J15" i="4"/>
  <c r="L15" i="4" s="1"/>
  <c r="J7" i="4"/>
  <c r="L7" i="4" s="1"/>
  <c r="J108" i="4"/>
  <c r="L108" i="4" s="1"/>
  <c r="J100" i="4"/>
  <c r="L100" i="4" s="1"/>
  <c r="J92" i="4"/>
  <c r="L92" i="4" s="1"/>
  <c r="J84" i="4"/>
  <c r="J180" i="4"/>
  <c r="L180" i="4" s="1"/>
  <c r="J172" i="4"/>
  <c r="J164" i="4"/>
  <c r="L164" i="4" s="1"/>
  <c r="J156" i="4"/>
  <c r="J148" i="4"/>
  <c r="L148" i="4" s="1"/>
  <c r="J140" i="4"/>
  <c r="L140" i="4" s="1"/>
  <c r="J132" i="4"/>
  <c r="L132" i="4" s="1"/>
  <c r="J174" i="4"/>
  <c r="L174" i="4" s="1"/>
  <c r="J161" i="4"/>
  <c r="L161" i="4" s="1"/>
  <c r="J149" i="4"/>
  <c r="J136" i="4"/>
  <c r="L136" i="4" s="1"/>
  <c r="J123" i="4"/>
  <c r="L123" i="4" s="1"/>
  <c r="J110" i="4"/>
  <c r="L110" i="4" s="1"/>
  <c r="J97" i="4"/>
  <c r="L97" i="4" s="1"/>
  <c r="J85" i="4"/>
  <c r="L85" i="4" s="1"/>
  <c r="J72" i="4"/>
  <c r="L72" i="4" s="1"/>
  <c r="J59" i="4"/>
  <c r="L59" i="4" s="1"/>
  <c r="J46" i="4"/>
  <c r="L46" i="4" s="1"/>
  <c r="J38" i="4"/>
  <c r="L38" i="4" s="1"/>
  <c r="J24" i="4"/>
  <c r="L24" i="4" s="1"/>
  <c r="J20" i="4"/>
  <c r="L20" i="4" s="1"/>
  <c r="J6" i="4"/>
  <c r="L6" i="4" s="1"/>
  <c r="J182" i="4"/>
  <c r="L182" i="4" s="1"/>
  <c r="J169" i="4"/>
  <c r="L169" i="4" s="1"/>
  <c r="J157" i="4"/>
  <c r="L157" i="4" s="1"/>
  <c r="J144" i="4"/>
  <c r="L144" i="4" s="1"/>
  <c r="J131" i="4"/>
  <c r="L131" i="4" s="1"/>
  <c r="J118" i="4"/>
  <c r="J105" i="4"/>
  <c r="L105" i="4" s="1"/>
  <c r="J93" i="4"/>
  <c r="L93" i="4" s="1"/>
  <c r="J80" i="4"/>
  <c r="L80" i="4" s="1"/>
  <c r="J67" i="4"/>
  <c r="L67" i="4" s="1"/>
  <c r="J54" i="4"/>
  <c r="L54" i="4" s="1"/>
  <c r="J41" i="4"/>
  <c r="L41" i="4" s="1"/>
  <c r="J27" i="4"/>
  <c r="L27" i="4" s="1"/>
  <c r="J13" i="4"/>
  <c r="L13" i="4" s="1"/>
  <c r="J9" i="4"/>
  <c r="L9" i="4" s="1"/>
  <c r="J88" i="4"/>
  <c r="L88" i="4" s="1"/>
  <c r="J62" i="4"/>
  <c r="L62" i="4" s="1"/>
  <c r="J49" i="4"/>
  <c r="L49" i="4" s="1"/>
  <c r="J30" i="4"/>
  <c r="L30" i="4" s="1"/>
  <c r="J16" i="4"/>
  <c r="J12" i="4"/>
  <c r="L12" i="4" s="1"/>
  <c r="J173" i="4"/>
  <c r="L173" i="4" s="1"/>
  <c r="J160" i="4"/>
  <c r="L160" i="4" s="1"/>
  <c r="J147" i="4"/>
  <c r="J134" i="4"/>
  <c r="L134" i="4" s="1"/>
  <c r="J121" i="4"/>
  <c r="J109" i="4"/>
  <c r="L109" i="4" s="1"/>
  <c r="J177" i="4"/>
  <c r="J165" i="4"/>
  <c r="L165" i="4" s="1"/>
  <c r="J152" i="4"/>
  <c r="L152" i="4" s="1"/>
  <c r="J139" i="4"/>
  <c r="L139" i="4" s="1"/>
  <c r="J126" i="4"/>
  <c r="L126" i="4" s="1"/>
  <c r="J113" i="4"/>
  <c r="L113" i="4" s="1"/>
  <c r="J101" i="4"/>
  <c r="L101" i="4" s="1"/>
  <c r="J75" i="4"/>
  <c r="J21" i="4"/>
  <c r="J32" i="4"/>
  <c r="L32" i="4" s="1"/>
  <c r="J37" i="4"/>
  <c r="L37" i="4" s="1"/>
  <c r="J51" i="4"/>
  <c r="L51" i="4" s="1"/>
  <c r="I57" i="4"/>
  <c r="J70" i="4"/>
  <c r="L70" i="4" s="1"/>
  <c r="I78" i="4"/>
  <c r="J91" i="4"/>
  <c r="I99" i="4"/>
  <c r="I121" i="4"/>
  <c r="J129" i="4"/>
  <c r="L129" i="4" s="1"/>
  <c r="I147" i="4"/>
  <c r="J155" i="4"/>
  <c r="L155" i="4" s="1"/>
  <c r="I172" i="4"/>
  <c r="J181" i="4"/>
  <c r="L181" i="4" s="1"/>
  <c r="J18" i="3"/>
  <c r="L18" i="3" s="1"/>
  <c r="J30" i="3"/>
  <c r="J44" i="3"/>
  <c r="L44" i="3" s="1"/>
  <c r="J58" i="3"/>
  <c r="J79" i="3"/>
  <c r="J101" i="3"/>
  <c r="L101" i="3" s="1"/>
  <c r="J124" i="3"/>
  <c r="L124" i="3" s="1"/>
  <c r="J150" i="3"/>
  <c r="J175" i="3"/>
  <c r="J5" i="3"/>
  <c r="J21" i="3"/>
  <c r="J34" i="3"/>
  <c r="L34" i="3" s="1"/>
  <c r="J50" i="3"/>
  <c r="L50" i="3" s="1"/>
  <c r="J62" i="3"/>
  <c r="J87" i="3"/>
  <c r="L87" i="3" s="1"/>
  <c r="J105" i="3"/>
  <c r="J130" i="3"/>
  <c r="J156" i="3"/>
  <c r="J182" i="3"/>
  <c r="L182" i="3" s="1"/>
  <c r="I12" i="3"/>
  <c r="I36" i="3"/>
  <c r="I40" i="3"/>
  <c r="I53" i="3"/>
  <c r="I65" i="3"/>
  <c r="I72" i="3"/>
  <c r="I101" i="3"/>
  <c r="I124" i="3"/>
  <c r="I157" i="3"/>
  <c r="I175" i="3"/>
  <c r="I24" i="3"/>
  <c r="I41" i="3"/>
  <c r="I80" i="3"/>
  <c r="I141" i="3"/>
  <c r="I13" i="3"/>
  <c r="I31" i="3"/>
  <c r="I49" i="3"/>
  <c r="I66" i="3"/>
  <c r="I81" i="3"/>
  <c r="I103" i="3"/>
  <c r="I117" i="3"/>
  <c r="I143" i="3"/>
  <c r="I177" i="3"/>
  <c r="I37" i="3"/>
  <c r="I50" i="3"/>
  <c r="I68" i="3"/>
  <c r="I4" i="3"/>
  <c r="I21" i="3"/>
  <c r="I44" i="3"/>
  <c r="I76" i="3"/>
  <c r="I97" i="3"/>
  <c r="I145" i="3"/>
  <c r="L145" i="3" s="1"/>
  <c r="I9" i="3"/>
  <c r="I16" i="3"/>
  <c r="I56" i="3"/>
  <c r="I85" i="3"/>
  <c r="I105" i="3"/>
  <c r="I112" i="3"/>
  <c r="I129" i="3"/>
  <c r="I154" i="3"/>
  <c r="I180" i="3"/>
  <c r="I58" i="3"/>
  <c r="I108" i="3"/>
  <c r="I116" i="3"/>
  <c r="L116" i="3" s="1"/>
  <c r="I132" i="3"/>
  <c r="I149" i="3"/>
  <c r="I48" i="3"/>
  <c r="I73" i="3"/>
  <c r="I88" i="3"/>
  <c r="I167" i="3"/>
  <c r="I7" i="3"/>
  <c r="I60" i="3"/>
  <c r="I95" i="3"/>
  <c r="I125" i="3"/>
  <c r="I159" i="3"/>
  <c r="I15" i="3"/>
  <c r="I32" i="3"/>
  <c r="I61" i="3"/>
  <c r="I82" i="3"/>
  <c r="I111" i="3"/>
  <c r="I135" i="3"/>
  <c r="I161" i="3"/>
  <c r="I8" i="3"/>
  <c r="I26" i="3"/>
  <c r="I69" i="3"/>
  <c r="I90" i="3"/>
  <c r="I119" i="3"/>
  <c r="I162" i="3"/>
  <c r="I17" i="3"/>
  <c r="I28" i="3"/>
  <c r="I34" i="3"/>
  <c r="I39" i="3"/>
  <c r="I45" i="3"/>
  <c r="I52" i="3"/>
  <c r="I57" i="3"/>
  <c r="L57" i="3" s="1"/>
  <c r="I63" i="3"/>
  <c r="I71" i="3"/>
  <c r="I77" i="3"/>
  <c r="I92" i="3"/>
  <c r="I98" i="3"/>
  <c r="I113" i="3"/>
  <c r="I121" i="3"/>
  <c r="I130" i="3"/>
  <c r="I138" i="3"/>
  <c r="I146" i="3"/>
  <c r="I156" i="3"/>
  <c r="I164" i="3"/>
  <c r="I172" i="3"/>
  <c r="I181" i="3"/>
  <c r="I20" i="3"/>
  <c r="I25" i="3"/>
  <c r="I89" i="3"/>
  <c r="L89" i="3" s="1"/>
  <c r="I109" i="3"/>
  <c r="I133" i="3"/>
  <c r="I151" i="3"/>
  <c r="I169" i="3"/>
  <c r="I42" i="3"/>
  <c r="I55" i="3"/>
  <c r="I74" i="3"/>
  <c r="I96" i="3"/>
  <c r="I127" i="3"/>
  <c r="I153" i="3"/>
  <c r="I178" i="3"/>
  <c r="I33" i="3"/>
  <c r="I84" i="3"/>
  <c r="I104" i="3"/>
  <c r="I137" i="3"/>
  <c r="I170" i="3"/>
  <c r="I5" i="3"/>
  <c r="I10" i="3"/>
  <c r="I18" i="3"/>
  <c r="I23" i="3"/>
  <c r="I29" i="3"/>
  <c r="I47" i="3"/>
  <c r="I64" i="3"/>
  <c r="I79" i="3"/>
  <c r="I87" i="3"/>
  <c r="I93" i="3"/>
  <c r="I100" i="3"/>
  <c r="I106" i="3"/>
  <c r="I114" i="3"/>
  <c r="I122" i="3"/>
  <c r="I140" i="3"/>
  <c r="I148" i="3"/>
  <c r="I165" i="3"/>
  <c r="I173" i="3"/>
  <c r="J180" i="3"/>
  <c r="J66" i="3"/>
  <c r="J70" i="3"/>
  <c r="L70" i="3" s="1"/>
  <c r="J84" i="3"/>
  <c r="L84" i="3" s="1"/>
  <c r="J98" i="3"/>
  <c r="J102" i="3"/>
  <c r="L102" i="3" s="1"/>
  <c r="J129" i="3"/>
  <c r="L129" i="3" s="1"/>
  <c r="J142" i="3"/>
  <c r="J154" i="3"/>
  <c r="J167" i="3"/>
  <c r="J13" i="3"/>
  <c r="L13" i="3" s="1"/>
  <c r="J17" i="3"/>
  <c r="L17" i="3" s="1"/>
  <c r="J31" i="3"/>
  <c r="J45" i="3"/>
  <c r="L45" i="3" s="1"/>
  <c r="J49" i="3"/>
  <c r="J63" i="3"/>
  <c r="J77" i="3"/>
  <c r="J81" i="3"/>
  <c r="L81" i="3" s="1"/>
  <c r="J95" i="3"/>
  <c r="L95" i="3" s="1"/>
  <c r="J109" i="3"/>
  <c r="L109" i="3" s="1"/>
  <c r="J113" i="3"/>
  <c r="L113" i="3" s="1"/>
  <c r="J121" i="3"/>
  <c r="L121" i="3" s="1"/>
  <c r="J134" i="3"/>
  <c r="J146" i="3"/>
  <c r="L146" i="3" s="1"/>
  <c r="J159" i="3"/>
  <c r="L159" i="3" s="1"/>
  <c r="J179" i="3"/>
  <c r="J171" i="3"/>
  <c r="J163" i="3"/>
  <c r="J155" i="3"/>
  <c r="L155" i="3" s="1"/>
  <c r="J147" i="3"/>
  <c r="L147" i="3" s="1"/>
  <c r="J139" i="3"/>
  <c r="J131" i="3"/>
  <c r="J123" i="3"/>
  <c r="J115" i="3"/>
  <c r="J107" i="3"/>
  <c r="J99" i="3"/>
  <c r="J91" i="3"/>
  <c r="L91" i="3" s="1"/>
  <c r="J83" i="3"/>
  <c r="L83" i="3" s="1"/>
  <c r="J75" i="3"/>
  <c r="J67" i="3"/>
  <c r="J59" i="3"/>
  <c r="J51" i="3"/>
  <c r="J43" i="3"/>
  <c r="J35" i="3"/>
  <c r="J27" i="3"/>
  <c r="L27" i="3" s="1"/>
  <c r="J19" i="3"/>
  <c r="L19" i="3" s="1"/>
  <c r="J11" i="3"/>
  <c r="J176" i="3"/>
  <c r="J168" i="3"/>
  <c r="J160" i="3"/>
  <c r="L160" i="3" s="1"/>
  <c r="J152" i="3"/>
  <c r="J144" i="3"/>
  <c r="L144" i="3" s="1"/>
  <c r="J136" i="3"/>
  <c r="L136" i="3" s="1"/>
  <c r="J128" i="3"/>
  <c r="L128" i="3" s="1"/>
  <c r="J120" i="3"/>
  <c r="J112" i="3"/>
  <c r="L112" i="3" s="1"/>
  <c r="J104" i="3"/>
  <c r="J96" i="3"/>
  <c r="J88" i="3"/>
  <c r="L88" i="3" s="1"/>
  <c r="J80" i="3"/>
  <c r="L80" i="3" s="1"/>
  <c r="J72" i="3"/>
  <c r="L72" i="3" s="1"/>
  <c r="J64" i="3"/>
  <c r="L64" i="3" s="1"/>
  <c r="J56" i="3"/>
  <c r="J48" i="3"/>
  <c r="L48" i="3" s="1"/>
  <c r="J40" i="3"/>
  <c r="J32" i="3"/>
  <c r="L32" i="3" s="1"/>
  <c r="J24" i="3"/>
  <c r="L24" i="3" s="1"/>
  <c r="J16" i="3"/>
  <c r="L16" i="3" s="1"/>
  <c r="J8" i="3"/>
  <c r="L8" i="3" s="1"/>
  <c r="J165" i="3"/>
  <c r="L165" i="3" s="1"/>
  <c r="J157" i="3"/>
  <c r="J149" i="3"/>
  <c r="L149" i="3" s="1"/>
  <c r="J141" i="3"/>
  <c r="J133" i="3"/>
  <c r="L133" i="3" s="1"/>
  <c r="J125" i="3"/>
  <c r="L125" i="3" s="1"/>
  <c r="J181" i="3"/>
  <c r="L181" i="3" s="1"/>
  <c r="J173" i="3"/>
  <c r="L173" i="3" s="1"/>
  <c r="J10" i="3"/>
  <c r="L10" i="3" s="1"/>
  <c r="J14" i="3"/>
  <c r="J28" i="3"/>
  <c r="L28" i="3" s="1"/>
  <c r="J42" i="3"/>
  <c r="J46" i="3"/>
  <c r="J60" i="3"/>
  <c r="J74" i="3"/>
  <c r="L74" i="3" s="1"/>
  <c r="J78" i="3"/>
  <c r="L78" i="3" s="1"/>
  <c r="J92" i="3"/>
  <c r="L92" i="3" s="1"/>
  <c r="J106" i="3"/>
  <c r="J110" i="3"/>
  <c r="J117" i="3"/>
  <c r="L117" i="3" s="1"/>
  <c r="J126" i="3"/>
  <c r="J138" i="3"/>
  <c r="J151" i="3"/>
  <c r="L151" i="3" s="1"/>
  <c r="J164" i="3"/>
  <c r="L164" i="3" s="1"/>
  <c r="J177" i="3"/>
  <c r="L177" i="3" s="1"/>
  <c r="J68" i="3"/>
  <c r="J82" i="3"/>
  <c r="L82" i="3" s="1"/>
  <c r="J86" i="3"/>
  <c r="J100" i="3"/>
  <c r="L100" i="3" s="1"/>
  <c r="J114" i="3"/>
  <c r="L114" i="3" s="1"/>
  <c r="J122" i="3"/>
  <c r="L122" i="3" s="1"/>
  <c r="J135" i="3"/>
  <c r="L135" i="3" s="1"/>
  <c r="J148" i="3"/>
  <c r="L148" i="3" s="1"/>
  <c r="J161" i="3"/>
  <c r="J174" i="3"/>
  <c r="I136" i="3"/>
  <c r="I176" i="3"/>
  <c r="I120" i="3"/>
  <c r="I128" i="3"/>
  <c r="I144" i="3"/>
  <c r="I152" i="3"/>
  <c r="I160" i="3"/>
  <c r="I168" i="3"/>
  <c r="I11" i="3"/>
  <c r="I19" i="3"/>
  <c r="I27" i="3"/>
  <c r="I35" i="3"/>
  <c r="I43" i="3"/>
  <c r="I51" i="3"/>
  <c r="I59" i="3"/>
  <c r="I67" i="3"/>
  <c r="I75" i="3"/>
  <c r="I83" i="3"/>
  <c r="I91" i="3"/>
  <c r="I99" i="3"/>
  <c r="I107" i="3"/>
  <c r="I115" i="3"/>
  <c r="I123" i="3"/>
  <c r="I131" i="3"/>
  <c r="I139" i="3"/>
  <c r="I147" i="3"/>
  <c r="I155" i="3"/>
  <c r="I163" i="3"/>
  <c r="I171" i="3"/>
  <c r="I179" i="3"/>
  <c r="I6" i="3"/>
  <c r="I14" i="3"/>
  <c r="I22" i="3"/>
  <c r="L22" i="3" s="1"/>
  <c r="I30" i="3"/>
  <c r="I38" i="3"/>
  <c r="L38" i="3" s="1"/>
  <c r="I46" i="3"/>
  <c r="I54" i="3"/>
  <c r="I62" i="3"/>
  <c r="I70" i="3"/>
  <c r="I78" i="3"/>
  <c r="I86" i="3"/>
  <c r="I94" i="3"/>
  <c r="I102" i="3"/>
  <c r="I110" i="3"/>
  <c r="I118" i="3"/>
  <c r="I126" i="3"/>
  <c r="I134" i="3"/>
  <c r="I142" i="3"/>
  <c r="I150" i="3"/>
  <c r="I158" i="3"/>
  <c r="I166" i="3"/>
  <c r="I174" i="3"/>
  <c r="B122" i="41" l="1"/>
  <c r="L25" i="4"/>
  <c r="L131" i="14"/>
  <c r="L61" i="15"/>
  <c r="L96" i="3"/>
  <c r="L176" i="3"/>
  <c r="L67" i="3"/>
  <c r="L131" i="3"/>
  <c r="L142" i="3"/>
  <c r="L130" i="3"/>
  <c r="L91" i="4"/>
  <c r="L75" i="4"/>
  <c r="L161" i="3"/>
  <c r="L68" i="3"/>
  <c r="L106" i="3"/>
  <c r="L14" i="3"/>
  <c r="L157" i="3"/>
  <c r="L56" i="3"/>
  <c r="L120" i="3"/>
  <c r="L11" i="3"/>
  <c r="L75" i="3"/>
  <c r="L139" i="3"/>
  <c r="L134" i="3"/>
  <c r="L49" i="3"/>
  <c r="L105" i="3"/>
  <c r="L150" i="3"/>
  <c r="L121" i="4"/>
  <c r="L84" i="4"/>
  <c r="L58" i="4"/>
  <c r="L122" i="4"/>
  <c r="L104" i="4"/>
  <c r="L141" i="4"/>
  <c r="L96" i="4"/>
  <c r="B101" i="41" s="1"/>
  <c r="L29" i="4"/>
  <c r="L134" i="6"/>
  <c r="L175" i="6"/>
  <c r="L143" i="6"/>
  <c r="L111" i="6"/>
  <c r="L79" i="6"/>
  <c r="L47" i="6"/>
  <c r="L15" i="6"/>
  <c r="L117" i="6"/>
  <c r="L149" i="6"/>
  <c r="L13" i="6"/>
  <c r="L110" i="7"/>
  <c r="L139" i="7"/>
  <c r="L152" i="7"/>
  <c r="L23" i="7"/>
  <c r="L29" i="7"/>
  <c r="L176" i="7"/>
  <c r="L7" i="7"/>
  <c r="L114" i="8"/>
  <c r="L82" i="8"/>
  <c r="L50" i="8"/>
  <c r="L18" i="8"/>
  <c r="L53" i="8"/>
  <c r="L72" i="8"/>
  <c r="L44" i="9"/>
  <c r="L22" i="9"/>
  <c r="L96" i="9"/>
  <c r="L27" i="10"/>
  <c r="L101" i="10"/>
  <c r="L150" i="10"/>
  <c r="L65" i="10"/>
  <c r="L129" i="10"/>
  <c r="L94" i="10"/>
  <c r="L28" i="10"/>
  <c r="L92" i="10"/>
  <c r="L156" i="10"/>
  <c r="L15" i="10"/>
  <c r="L79" i="10"/>
  <c r="L143" i="10"/>
  <c r="L118" i="10"/>
  <c r="L58" i="10"/>
  <c r="L122" i="10"/>
  <c r="L35" i="10"/>
  <c r="L85" i="10"/>
  <c r="L155" i="11"/>
  <c r="L16" i="11"/>
  <c r="L27" i="11"/>
  <c r="L38" i="11"/>
  <c r="L160" i="11"/>
  <c r="L107" i="11"/>
  <c r="L133" i="11"/>
  <c r="L53" i="11"/>
  <c r="L56" i="11"/>
  <c r="L25" i="11"/>
  <c r="L89" i="11"/>
  <c r="L153" i="11"/>
  <c r="L36" i="11"/>
  <c r="L100" i="11"/>
  <c r="L164" i="11"/>
  <c r="L47" i="11"/>
  <c r="L111" i="11"/>
  <c r="L175" i="11"/>
  <c r="L42" i="11"/>
  <c r="L106" i="11"/>
  <c r="L170" i="11"/>
  <c r="L99" i="11"/>
  <c r="L159" i="13"/>
  <c r="L31" i="13"/>
  <c r="L28" i="13"/>
  <c r="L114" i="13"/>
  <c r="L110" i="14"/>
  <c r="L144" i="14"/>
  <c r="L48" i="14"/>
  <c r="L155" i="14"/>
  <c r="L58" i="14"/>
  <c r="L69" i="14"/>
  <c r="L91" i="14"/>
  <c r="L176" i="14"/>
  <c r="L114" i="14"/>
  <c r="L15" i="14"/>
  <c r="L160" i="14"/>
  <c r="L63" i="14"/>
  <c r="L87" i="14"/>
  <c r="L78" i="15"/>
  <c r="L117" i="15"/>
  <c r="L45" i="15"/>
  <c r="L93" i="15"/>
  <c r="B98" i="41" s="1"/>
  <c r="L76" i="16"/>
  <c r="B81" i="41" s="1"/>
  <c r="L140" i="16"/>
  <c r="B145" i="41" s="1"/>
  <c r="L81" i="16"/>
  <c r="L39" i="16"/>
  <c r="L103" i="16"/>
  <c r="L167" i="16"/>
  <c r="L129" i="16"/>
  <c r="B134" i="41" s="1"/>
  <c r="L42" i="16"/>
  <c r="L106" i="16"/>
  <c r="L170" i="16"/>
  <c r="L141" i="16"/>
  <c r="L99" i="16"/>
  <c r="L27" i="16"/>
  <c r="L173" i="16"/>
  <c r="L25" i="16"/>
  <c r="L38" i="16"/>
  <c r="B43" i="41" s="1"/>
  <c r="L162" i="18"/>
  <c r="L72" i="18"/>
  <c r="L136" i="18"/>
  <c r="L63" i="18"/>
  <c r="L98" i="18"/>
  <c r="L17" i="18"/>
  <c r="L169" i="18"/>
  <c r="L101" i="21"/>
  <c r="B106" i="41" s="1"/>
  <c r="L179" i="21"/>
  <c r="L76" i="22"/>
  <c r="L69" i="22"/>
  <c r="L157" i="15"/>
  <c r="L31" i="3"/>
  <c r="L98" i="3"/>
  <c r="L62" i="3"/>
  <c r="L147" i="4"/>
  <c r="B152" i="41" s="1"/>
  <c r="L19" i="4"/>
  <c r="L99" i="4"/>
  <c r="B104" i="41" s="1"/>
  <c r="L102" i="6"/>
  <c r="L6" i="6"/>
  <c r="L70" i="6"/>
  <c r="L131" i="6"/>
  <c r="L37" i="6"/>
  <c r="L80" i="6"/>
  <c r="L109" i="6"/>
  <c r="L141" i="6"/>
  <c r="L88" i="7"/>
  <c r="L47" i="7"/>
  <c r="L15" i="7"/>
  <c r="L136" i="7"/>
  <c r="L131" i="7"/>
  <c r="L95" i="7"/>
  <c r="L79" i="7"/>
  <c r="L85" i="8"/>
  <c r="L8" i="8"/>
  <c r="L21" i="8"/>
  <c r="L81" i="9"/>
  <c r="L26" i="9"/>
  <c r="L90" i="9"/>
  <c r="L9" i="9"/>
  <c r="L80" i="9"/>
  <c r="L99" i="9"/>
  <c r="L93" i="9"/>
  <c r="L59" i="10"/>
  <c r="L96" i="10"/>
  <c r="L11" i="10"/>
  <c r="L165" i="10"/>
  <c r="L17" i="10"/>
  <c r="L81" i="10"/>
  <c r="L145" i="10"/>
  <c r="L44" i="10"/>
  <c r="L108" i="10"/>
  <c r="L172" i="10"/>
  <c r="L31" i="10"/>
  <c r="L95" i="10"/>
  <c r="L159" i="10"/>
  <c r="L10" i="10"/>
  <c r="L74" i="10"/>
  <c r="L138" i="10"/>
  <c r="L83" i="10"/>
  <c r="L64" i="11"/>
  <c r="L59" i="11"/>
  <c r="L70" i="11"/>
  <c r="L78" i="11"/>
  <c r="L29" i="11"/>
  <c r="L168" i="11"/>
  <c r="L165" i="11"/>
  <c r="L88" i="11"/>
  <c r="L158" i="11"/>
  <c r="L105" i="11"/>
  <c r="L169" i="11"/>
  <c r="L52" i="11"/>
  <c r="L116" i="11"/>
  <c r="L180" i="11"/>
  <c r="L63" i="11"/>
  <c r="L127" i="11"/>
  <c r="L126" i="11"/>
  <c r="L58" i="11"/>
  <c r="L122" i="11"/>
  <c r="L14" i="11"/>
  <c r="L54" i="13"/>
  <c r="L93" i="13"/>
  <c r="L12" i="13"/>
  <c r="L92" i="13"/>
  <c r="L11" i="13"/>
  <c r="L23" i="14"/>
  <c r="L130" i="14"/>
  <c r="L34" i="14"/>
  <c r="L141" i="14"/>
  <c r="L45" i="14"/>
  <c r="L16" i="14"/>
  <c r="L80" i="14"/>
  <c r="L79" i="14"/>
  <c r="L90" i="14"/>
  <c r="L146" i="14"/>
  <c r="L135" i="14"/>
  <c r="L39" i="14"/>
  <c r="L61" i="14"/>
  <c r="L25" i="15"/>
  <c r="L171" i="15"/>
  <c r="L75" i="15"/>
  <c r="L48" i="15"/>
  <c r="L101" i="15"/>
  <c r="L29" i="15"/>
  <c r="L86" i="16"/>
  <c r="B91" i="41" s="1"/>
  <c r="L145" i="16"/>
  <c r="L58" i="16"/>
  <c r="L122" i="16"/>
  <c r="L101" i="16"/>
  <c r="L88" i="16"/>
  <c r="L133" i="16"/>
  <c r="B138" i="41" s="1"/>
  <c r="L171" i="16"/>
  <c r="L100" i="18"/>
  <c r="L65" i="21"/>
  <c r="L110" i="39"/>
  <c r="L120" i="1"/>
  <c r="L134" i="1"/>
  <c r="L45" i="8"/>
  <c r="B110" i="41"/>
  <c r="B151" i="41"/>
  <c r="L14" i="4"/>
  <c r="L115" i="4"/>
  <c r="L93" i="6"/>
  <c r="L104" i="6"/>
  <c r="L138" i="7"/>
  <c r="L86" i="7"/>
  <c r="L141" i="7"/>
  <c r="L77" i="7"/>
  <c r="L72" i="7"/>
  <c r="L35" i="7"/>
  <c r="L96" i="7"/>
  <c r="L56" i="7"/>
  <c r="L55" i="7"/>
  <c r="L56" i="8"/>
  <c r="L120" i="8"/>
  <c r="L68" i="9"/>
  <c r="L65" i="9"/>
  <c r="L56" i="9"/>
  <c r="L37" i="9"/>
  <c r="L57" i="9"/>
  <c r="L45" i="10"/>
  <c r="L46" i="10"/>
  <c r="L89" i="10"/>
  <c r="L153" i="10"/>
  <c r="L166" i="10"/>
  <c r="L52" i="10"/>
  <c r="L116" i="10"/>
  <c r="L180" i="10"/>
  <c r="L39" i="10"/>
  <c r="L103" i="10"/>
  <c r="L167" i="10"/>
  <c r="L18" i="10"/>
  <c r="L82" i="10"/>
  <c r="L146" i="10"/>
  <c r="L29" i="10"/>
  <c r="L13" i="10"/>
  <c r="L80" i="11"/>
  <c r="L75" i="11"/>
  <c r="L86" i="11"/>
  <c r="L69" i="11"/>
  <c r="L45" i="11"/>
  <c r="L110" i="11"/>
  <c r="L48" i="11"/>
  <c r="L104" i="11"/>
  <c r="L166" i="11"/>
  <c r="L49" i="11"/>
  <c r="L113" i="11"/>
  <c r="B118" i="41" s="1"/>
  <c r="L177" i="11"/>
  <c r="L60" i="11"/>
  <c r="L124" i="11"/>
  <c r="L7" i="11"/>
  <c r="L71" i="11"/>
  <c r="L135" i="11"/>
  <c r="L142" i="11"/>
  <c r="L66" i="11"/>
  <c r="L130" i="11"/>
  <c r="L67" i="11"/>
  <c r="L110" i="13"/>
  <c r="L46" i="13"/>
  <c r="L83" i="13"/>
  <c r="L4" i="13"/>
  <c r="L109" i="14"/>
  <c r="L10" i="14"/>
  <c r="L119" i="14"/>
  <c r="L21" i="14"/>
  <c r="L128" i="14"/>
  <c r="L32" i="14"/>
  <c r="L178" i="14"/>
  <c r="L67" i="14"/>
  <c r="L55" i="14"/>
  <c r="L77" i="14"/>
  <c r="L133" i="14"/>
  <c r="L123" i="14"/>
  <c r="L26" i="14"/>
  <c r="L37" i="14"/>
  <c r="L46" i="15"/>
  <c r="L174" i="15"/>
  <c r="B179" i="41" s="1"/>
  <c r="L120" i="15"/>
  <c r="L16" i="15"/>
  <c r="L165" i="15"/>
  <c r="L69" i="15"/>
  <c r="L133" i="15"/>
  <c r="L100" i="16"/>
  <c r="B105" i="41" s="1"/>
  <c r="L164" i="16"/>
  <c r="L177" i="16"/>
  <c r="L63" i="16"/>
  <c r="B68" i="41" s="1"/>
  <c r="L127" i="16"/>
  <c r="B132" i="41" s="1"/>
  <c r="L89" i="16"/>
  <c r="L161" i="16"/>
  <c r="L66" i="16"/>
  <c r="B71" i="41" s="1"/>
  <c r="L130" i="16"/>
  <c r="L11" i="16"/>
  <c r="B16" i="41" s="1"/>
  <c r="L35" i="16"/>
  <c r="L29" i="16"/>
  <c r="L51" i="16"/>
  <c r="B56" i="41" s="1"/>
  <c r="L115" i="16"/>
  <c r="L149" i="16"/>
  <c r="L5" i="16"/>
  <c r="L106" i="18"/>
  <c r="L159" i="18"/>
  <c r="L86" i="18"/>
  <c r="L31" i="18"/>
  <c r="L8" i="18"/>
  <c r="L23" i="18"/>
  <c r="L12" i="18"/>
  <c r="L78" i="20"/>
  <c r="L30" i="20"/>
  <c r="L139" i="21"/>
  <c r="L73" i="21"/>
  <c r="L144" i="22"/>
  <c r="L50" i="36"/>
  <c r="L114" i="36"/>
  <c r="L178" i="36"/>
  <c r="L163" i="3"/>
  <c r="L138" i="3"/>
  <c r="L60" i="3"/>
  <c r="L152" i="3"/>
  <c r="L43" i="3"/>
  <c r="L107" i="3"/>
  <c r="L171" i="3"/>
  <c r="L58" i="3"/>
  <c r="L118" i="4"/>
  <c r="B123" i="41" s="1"/>
  <c r="B29" i="41"/>
  <c r="L156" i="4"/>
  <c r="L8" i="4"/>
  <c r="L170" i="6"/>
  <c r="L138" i="6"/>
  <c r="L106" i="6"/>
  <c r="L74" i="6"/>
  <c r="L42" i="6"/>
  <c r="L10" i="6"/>
  <c r="L145" i="6"/>
  <c r="L5" i="6"/>
  <c r="L45" i="6"/>
  <c r="L164" i="7"/>
  <c r="L100" i="7"/>
  <c r="L36" i="7"/>
  <c r="L153" i="7"/>
  <c r="L89" i="7"/>
  <c r="L25" i="7"/>
  <c r="L119" i="7"/>
  <c r="L103" i="7"/>
  <c r="L111" i="7"/>
  <c r="L128" i="7"/>
  <c r="L83" i="7"/>
  <c r="L24" i="7"/>
  <c r="L32" i="8"/>
  <c r="L80" i="8"/>
  <c r="L17" i="9"/>
  <c r="L6" i="9"/>
  <c r="L104" i="10"/>
  <c r="L22" i="10"/>
  <c r="L67" i="10"/>
  <c r="L117" i="10"/>
  <c r="L54" i="10"/>
  <c r="L33" i="10"/>
  <c r="L97" i="10"/>
  <c r="L161" i="10"/>
  <c r="L182" i="10"/>
  <c r="L60" i="10"/>
  <c r="L124" i="10"/>
  <c r="L47" i="10"/>
  <c r="L111" i="10"/>
  <c r="L175" i="10"/>
  <c r="L26" i="10"/>
  <c r="L90" i="10"/>
  <c r="L154" i="10"/>
  <c r="L163" i="10"/>
  <c r="L112" i="11"/>
  <c r="L91" i="11"/>
  <c r="L102" i="11"/>
  <c r="L85" i="11"/>
  <c r="L61" i="11"/>
  <c r="L96" i="11"/>
  <c r="L120" i="11"/>
  <c r="L174" i="11"/>
  <c r="L121" i="11"/>
  <c r="L4" i="11"/>
  <c r="L68" i="11"/>
  <c r="L132" i="11"/>
  <c r="L15" i="11"/>
  <c r="L79" i="11"/>
  <c r="L143" i="11"/>
  <c r="L10" i="11"/>
  <c r="L74" i="11"/>
  <c r="L138" i="11"/>
  <c r="L62" i="11"/>
  <c r="L166" i="13"/>
  <c r="L74" i="13"/>
  <c r="L172" i="13"/>
  <c r="L153" i="14"/>
  <c r="L89" i="14"/>
  <c r="L25" i="14"/>
  <c r="L98" i="14"/>
  <c r="L138" i="14"/>
  <c r="L107" i="14"/>
  <c r="L8" i="14"/>
  <c r="L117" i="14"/>
  <c r="L19" i="14"/>
  <c r="L165" i="14"/>
  <c r="L43" i="14"/>
  <c r="L175" i="14"/>
  <c r="L64" i="14"/>
  <c r="L111" i="14"/>
  <c r="L112" i="14"/>
  <c r="L13" i="14"/>
  <c r="L11" i="14"/>
  <c r="L17" i="15"/>
  <c r="B22" i="41" s="1"/>
  <c r="L99" i="15"/>
  <c r="L64" i="15"/>
  <c r="B69" i="41" s="1"/>
  <c r="L104" i="15"/>
  <c r="L37" i="15"/>
  <c r="B42" i="41" s="1"/>
  <c r="L56" i="15"/>
  <c r="L134" i="16"/>
  <c r="B139" i="41" s="1"/>
  <c r="L75" i="16"/>
  <c r="L21" i="16"/>
  <c r="L108" i="16"/>
  <c r="B113" i="41" s="1"/>
  <c r="L172" i="16"/>
  <c r="L7" i="16"/>
  <c r="B12" i="41" s="1"/>
  <c r="L71" i="16"/>
  <c r="B76" i="41" s="1"/>
  <c r="L135" i="16"/>
  <c r="B140" i="41" s="1"/>
  <c r="L97" i="16"/>
  <c r="B102" i="41" s="1"/>
  <c r="L10" i="16"/>
  <c r="L74" i="16"/>
  <c r="L138" i="16"/>
  <c r="L62" i="16"/>
  <c r="B67" i="41" s="1"/>
  <c r="L147" i="16"/>
  <c r="L179" i="16"/>
  <c r="L13" i="16"/>
  <c r="L22" i="16"/>
  <c r="L93" i="16"/>
  <c r="L145" i="18"/>
  <c r="L52" i="18"/>
  <c r="L108" i="18"/>
  <c r="L19" i="21"/>
  <c r="L40" i="21"/>
  <c r="L145" i="22"/>
  <c r="L47" i="22"/>
  <c r="L111" i="22"/>
  <c r="L175" i="22"/>
  <c r="L45" i="23"/>
  <c r="L13" i="23"/>
  <c r="L85" i="32"/>
  <c r="L163" i="16"/>
  <c r="B168" i="41" s="1"/>
  <c r="L85" i="6"/>
  <c r="L99" i="3"/>
  <c r="B144" i="41"/>
  <c r="L126" i="3"/>
  <c r="L66" i="3"/>
  <c r="L79" i="4"/>
  <c r="L137" i="4"/>
  <c r="L78" i="4"/>
  <c r="L21" i="6"/>
  <c r="L77" i="6"/>
  <c r="L16" i="6"/>
  <c r="L56" i="6"/>
  <c r="L175" i="7"/>
  <c r="L51" i="7"/>
  <c r="L80" i="7"/>
  <c r="L87" i="7"/>
  <c r="L63" i="7"/>
  <c r="L39" i="7"/>
  <c r="L171" i="7"/>
  <c r="L144" i="7"/>
  <c r="L49" i="8"/>
  <c r="L77" i="8"/>
  <c r="L5" i="8"/>
  <c r="L97" i="9"/>
  <c r="L55" i="9"/>
  <c r="L119" i="9"/>
  <c r="L91" i="9"/>
  <c r="L59" i="9"/>
  <c r="L88" i="9"/>
  <c r="L61" i="10"/>
  <c r="L109" i="10"/>
  <c r="L21" i="10"/>
  <c r="L136" i="10"/>
  <c r="L43" i="10"/>
  <c r="L41" i="10"/>
  <c r="L105" i="10"/>
  <c r="L169" i="10"/>
  <c r="L4" i="10"/>
  <c r="L68" i="10"/>
  <c r="L132" i="10"/>
  <c r="L110" i="10"/>
  <c r="L55" i="10"/>
  <c r="L119" i="10"/>
  <c r="L183" i="10"/>
  <c r="L34" i="10"/>
  <c r="L98" i="10"/>
  <c r="L162" i="10"/>
  <c r="L48" i="10"/>
  <c r="L157" i="11"/>
  <c r="L123" i="11"/>
  <c r="L152" i="11"/>
  <c r="L118" i="11"/>
  <c r="L171" i="11"/>
  <c r="L77" i="11"/>
  <c r="L5" i="11"/>
  <c r="L8" i="11"/>
  <c r="L141" i="11"/>
  <c r="L182" i="11"/>
  <c r="L65" i="11"/>
  <c r="L129" i="11"/>
  <c r="L12" i="11"/>
  <c r="L76" i="11"/>
  <c r="L140" i="11"/>
  <c r="L23" i="11"/>
  <c r="L87" i="11"/>
  <c r="L151" i="11"/>
  <c r="L18" i="11"/>
  <c r="L82" i="11"/>
  <c r="L146" i="11"/>
  <c r="L19" i="11"/>
  <c r="L169" i="13"/>
  <c r="L105" i="13"/>
  <c r="L41" i="13"/>
  <c r="B46" i="41" s="1"/>
  <c r="L158" i="13"/>
  <c r="B163" i="41" s="1"/>
  <c r="L94" i="13"/>
  <c r="L154" i="13"/>
  <c r="L64" i="13"/>
  <c r="L162" i="13"/>
  <c r="L52" i="13"/>
  <c r="L156" i="14"/>
  <c r="L92" i="14"/>
  <c r="L28" i="14"/>
  <c r="L70" i="14"/>
  <c r="L183" i="14"/>
  <c r="L85" i="14"/>
  <c r="L42" i="14"/>
  <c r="L96" i="14"/>
  <c r="L151" i="14"/>
  <c r="L7" i="14"/>
  <c r="L152" i="14"/>
  <c r="L31" i="14"/>
  <c r="L162" i="14"/>
  <c r="L53" i="14"/>
  <c r="L50" i="14"/>
  <c r="L101" i="14"/>
  <c r="L171" i="14"/>
  <c r="L156" i="15"/>
  <c r="L124" i="15"/>
  <c r="B129" i="41" s="1"/>
  <c r="L92" i="15"/>
  <c r="L60" i="15"/>
  <c r="L28" i="15"/>
  <c r="L142" i="15"/>
  <c r="L168" i="15"/>
  <c r="L173" i="15"/>
  <c r="B178" i="41" s="1"/>
  <c r="L72" i="15"/>
  <c r="B77" i="41" s="1"/>
  <c r="L5" i="15"/>
  <c r="L24" i="15"/>
  <c r="L116" i="16"/>
  <c r="L180" i="16"/>
  <c r="L15" i="16"/>
  <c r="B20" i="41" s="1"/>
  <c r="L79" i="16"/>
  <c r="L143" i="16"/>
  <c r="B148" i="41" s="1"/>
  <c r="L105" i="16"/>
  <c r="L18" i="16"/>
  <c r="B23" i="41" s="1"/>
  <c r="L82" i="16"/>
  <c r="L146" i="16"/>
  <c r="L45" i="16"/>
  <c r="L109" i="16"/>
  <c r="L157" i="16"/>
  <c r="L174" i="16"/>
  <c r="L165" i="16"/>
  <c r="L70" i="16"/>
  <c r="B75" i="41" s="1"/>
  <c r="L110" i="16"/>
  <c r="B115" i="41" s="1"/>
  <c r="L19" i="16"/>
  <c r="L48" i="18"/>
  <c r="L112" i="18"/>
  <c r="L176" i="18"/>
  <c r="L171" i="18"/>
  <c r="L95" i="18"/>
  <c r="L76" i="18"/>
  <c r="L94" i="18"/>
  <c r="L47" i="18"/>
  <c r="L22" i="18"/>
  <c r="L132" i="18"/>
  <c r="L153" i="20"/>
  <c r="L52" i="20"/>
  <c r="L63" i="20"/>
  <c r="L127" i="20"/>
  <c r="L97" i="20"/>
  <c r="L171" i="20"/>
  <c r="L25" i="20"/>
  <c r="L21" i="20"/>
  <c r="L27" i="21"/>
  <c r="L118" i="21"/>
  <c r="L93" i="22"/>
  <c r="L161" i="22"/>
  <c r="L72" i="34"/>
  <c r="L115" i="37"/>
  <c r="L40" i="4"/>
  <c r="L60" i="13"/>
  <c r="L122" i="13"/>
  <c r="L148" i="13"/>
  <c r="L108" i="13"/>
  <c r="L115" i="9"/>
  <c r="L89" i="4"/>
  <c r="L35" i="3"/>
  <c r="L115" i="3"/>
  <c r="B170" i="41"/>
  <c r="B17" i="41"/>
  <c r="L86" i="3"/>
  <c r="L42" i="3"/>
  <c r="L141" i="3"/>
  <c r="L40" i="3"/>
  <c r="L104" i="3"/>
  <c r="L168" i="3"/>
  <c r="L59" i="3"/>
  <c r="L123" i="3"/>
  <c r="L77" i="3"/>
  <c r="L154" i="3"/>
  <c r="L180" i="3"/>
  <c r="L156" i="3"/>
  <c r="L5" i="3"/>
  <c r="L30" i="3"/>
  <c r="L21" i="4"/>
  <c r="L177" i="4"/>
  <c r="B182" i="41" s="1"/>
  <c r="L16" i="4"/>
  <c r="L149" i="4"/>
  <c r="L172" i="4"/>
  <c r="L87" i="4"/>
  <c r="L151" i="4"/>
  <c r="B47" i="41"/>
  <c r="B111" i="41"/>
  <c r="L43" i="4"/>
  <c r="L179" i="4"/>
  <c r="L61" i="4"/>
  <c r="L156" i="6"/>
  <c r="L124" i="6"/>
  <c r="L92" i="6"/>
  <c r="L60" i="6"/>
  <c r="L28" i="6"/>
  <c r="L173" i="6"/>
  <c r="L61" i="6"/>
  <c r="L114" i="7"/>
  <c r="L45" i="7"/>
  <c r="L75" i="7"/>
  <c r="L71" i="7"/>
  <c r="L5" i="7"/>
  <c r="L115" i="7"/>
  <c r="L48" i="8"/>
  <c r="L24" i="8"/>
  <c r="L92" i="9"/>
  <c r="L113" i="9"/>
  <c r="L112" i="9"/>
  <c r="L46" i="9"/>
  <c r="L32" i="9"/>
  <c r="L181" i="10"/>
  <c r="L37" i="10"/>
  <c r="L49" i="10"/>
  <c r="L113" i="10"/>
  <c r="L177" i="10"/>
  <c r="L12" i="10"/>
  <c r="L76" i="10"/>
  <c r="L140" i="10"/>
  <c r="L63" i="10"/>
  <c r="L127" i="10"/>
  <c r="L38" i="10"/>
  <c r="L42" i="10"/>
  <c r="L106" i="10"/>
  <c r="L170" i="10"/>
  <c r="L93" i="10"/>
  <c r="L8" i="10"/>
  <c r="L51" i="11"/>
  <c r="L101" i="11"/>
  <c r="L144" i="11"/>
  <c r="L6" i="11"/>
  <c r="L125" i="11"/>
  <c r="L179" i="11"/>
  <c r="L93" i="11"/>
  <c r="L21" i="11"/>
  <c r="L24" i="11"/>
  <c r="L147" i="11"/>
  <c r="L9" i="11"/>
  <c r="L73" i="11"/>
  <c r="L137" i="11"/>
  <c r="L20" i="11"/>
  <c r="L84" i="11"/>
  <c r="L148" i="11"/>
  <c r="L31" i="11"/>
  <c r="L95" i="11"/>
  <c r="L159" i="11"/>
  <c r="L26" i="11"/>
  <c r="L90" i="11"/>
  <c r="L154" i="11"/>
  <c r="L150" i="13"/>
  <c r="L53" i="13"/>
  <c r="L152" i="13"/>
  <c r="L44" i="13"/>
  <c r="L170" i="14"/>
  <c r="L72" i="14"/>
  <c r="L181" i="14"/>
  <c r="L83" i="14"/>
  <c r="L29" i="14"/>
  <c r="L95" i="14"/>
  <c r="L163" i="14"/>
  <c r="L139" i="14"/>
  <c r="L18" i="14"/>
  <c r="L149" i="14"/>
  <c r="L40" i="14"/>
  <c r="L24" i="14"/>
  <c r="L88" i="14"/>
  <c r="L122" i="14"/>
  <c r="L170" i="15"/>
  <c r="L138" i="15"/>
  <c r="L106" i="15"/>
  <c r="L74" i="15"/>
  <c r="B79" i="41" s="1"/>
  <c r="L42" i="15"/>
  <c r="L10" i="15"/>
  <c r="B15" i="41" s="1"/>
  <c r="L14" i="15"/>
  <c r="L91" i="15"/>
  <c r="L59" i="15"/>
  <c r="L109" i="15"/>
  <c r="L40" i="15"/>
  <c r="L149" i="15"/>
  <c r="L65" i="16"/>
  <c r="B70" i="41" s="1"/>
  <c r="L23" i="16"/>
  <c r="B28" i="41" s="1"/>
  <c r="L87" i="16"/>
  <c r="L151" i="16"/>
  <c r="L26" i="16"/>
  <c r="L90" i="16"/>
  <c r="L154" i="16"/>
  <c r="B159" i="41" s="1"/>
  <c r="L139" i="16"/>
  <c r="L117" i="16"/>
  <c r="L85" i="16"/>
  <c r="B90" i="41" s="1"/>
  <c r="L53" i="16"/>
  <c r="B58" i="41" s="1"/>
  <c r="L91" i="16"/>
  <c r="L93" i="18"/>
  <c r="L43" i="18"/>
  <c r="L126" i="21"/>
  <c r="B131" i="41" s="1"/>
  <c r="L33" i="21"/>
  <c r="L15" i="21"/>
  <c r="L79" i="21"/>
  <c r="L143" i="21"/>
  <c r="L62" i="21"/>
  <c r="L42" i="21"/>
  <c r="L106" i="21"/>
  <c r="L170" i="21"/>
  <c r="B175" i="41" s="1"/>
  <c r="L96" i="21"/>
  <c r="L45" i="37"/>
  <c r="L141" i="10"/>
  <c r="L9" i="18"/>
  <c r="B14" i="41" s="1"/>
  <c r="L39" i="18"/>
  <c r="L104" i="8"/>
  <c r="L35" i="14"/>
  <c r="L74" i="14"/>
  <c r="L79" i="3"/>
  <c r="L46" i="3"/>
  <c r="L51" i="3"/>
  <c r="L179" i="3"/>
  <c r="L167" i="3"/>
  <c r="L21" i="3"/>
  <c r="L174" i="3"/>
  <c r="L110" i="3"/>
  <c r="L63" i="3"/>
  <c r="L175" i="3"/>
  <c r="B114" i="41"/>
  <c r="B35" i="41"/>
  <c r="L112" i="4"/>
  <c r="L36" i="4"/>
  <c r="L45" i="4"/>
  <c r="L166" i="6"/>
  <c r="L157" i="6"/>
  <c r="L133" i="6"/>
  <c r="L29" i="6"/>
  <c r="L160" i="7"/>
  <c r="L31" i="7"/>
  <c r="L168" i="7"/>
  <c r="L61" i="7"/>
  <c r="L127" i="7"/>
  <c r="L19" i="7"/>
  <c r="L37" i="7"/>
  <c r="L13" i="7"/>
  <c r="L41" i="8"/>
  <c r="L101" i="8"/>
  <c r="L96" i="8"/>
  <c r="L33" i="9"/>
  <c r="L67" i="9"/>
  <c r="L125" i="10"/>
  <c r="L173" i="10"/>
  <c r="L5" i="10"/>
  <c r="L107" i="10"/>
  <c r="L30" i="10"/>
  <c r="L142" i="10"/>
  <c r="L57" i="10"/>
  <c r="L121" i="10"/>
  <c r="L86" i="10"/>
  <c r="L20" i="10"/>
  <c r="L84" i="10"/>
  <c r="L148" i="10"/>
  <c r="L7" i="10"/>
  <c r="L71" i="10"/>
  <c r="L135" i="10"/>
  <c r="L78" i="10"/>
  <c r="L50" i="10"/>
  <c r="L114" i="10"/>
  <c r="L178" i="10"/>
  <c r="L136" i="11"/>
  <c r="L173" i="11"/>
  <c r="L22" i="11"/>
  <c r="L131" i="11"/>
  <c r="L11" i="11"/>
  <c r="L109" i="11"/>
  <c r="L37" i="11"/>
  <c r="L40" i="11"/>
  <c r="L176" i="11"/>
  <c r="L17" i="11"/>
  <c r="L81" i="11"/>
  <c r="L145" i="11"/>
  <c r="L28" i="11"/>
  <c r="L92" i="11"/>
  <c r="L156" i="11"/>
  <c r="L39" i="11"/>
  <c r="L103" i="11"/>
  <c r="L167" i="11"/>
  <c r="L34" i="11"/>
  <c r="L98" i="11"/>
  <c r="L162" i="11"/>
  <c r="L39" i="13"/>
  <c r="L142" i="13"/>
  <c r="L45" i="13"/>
  <c r="L36" i="13"/>
  <c r="L157" i="14"/>
  <c r="L59" i="14"/>
  <c r="L168" i="14"/>
  <c r="L71" i="14"/>
  <c r="L179" i="14"/>
  <c r="L82" i="14"/>
  <c r="L127" i="14"/>
  <c r="L5" i="14"/>
  <c r="L136" i="14"/>
  <c r="L27" i="14"/>
  <c r="L173" i="14"/>
  <c r="L75" i="14"/>
  <c r="L99" i="14"/>
  <c r="L180" i="15"/>
  <c r="B185" i="41" s="1"/>
  <c r="L148" i="15"/>
  <c r="B153" i="41" s="1"/>
  <c r="L116" i="15"/>
  <c r="B121" i="41" s="1"/>
  <c r="L84" i="15"/>
  <c r="L52" i="15"/>
  <c r="B57" i="41" s="1"/>
  <c r="L20" i="15"/>
  <c r="B25" i="41" s="1"/>
  <c r="L77" i="15"/>
  <c r="L8" i="15"/>
  <c r="L141" i="15"/>
  <c r="L56" i="16"/>
  <c r="L176" i="16"/>
  <c r="L112" i="16"/>
  <c r="L4" i="16"/>
  <c r="L68" i="16"/>
  <c r="L132" i="16"/>
  <c r="B137" i="41" s="1"/>
  <c r="L73" i="16"/>
  <c r="L31" i="16"/>
  <c r="B36" i="41" s="1"/>
  <c r="L95" i="16"/>
  <c r="L159" i="16"/>
  <c r="L121" i="16"/>
  <c r="L34" i="16"/>
  <c r="B39" i="41" s="1"/>
  <c r="L98" i="16"/>
  <c r="B103" i="41" s="1"/>
  <c r="L162" i="16"/>
  <c r="B167" i="41" s="1"/>
  <c r="L158" i="16"/>
  <c r="L155" i="16"/>
  <c r="B160" i="41" s="1"/>
  <c r="L37" i="16"/>
  <c r="L120" i="16"/>
  <c r="L72" i="16"/>
  <c r="L49" i="16"/>
  <c r="B54" i="41" s="1"/>
  <c r="L40" i="16"/>
  <c r="L69" i="16"/>
  <c r="L37" i="18"/>
  <c r="L101" i="18"/>
  <c r="L165" i="18"/>
  <c r="L156" i="18"/>
  <c r="L102" i="18"/>
  <c r="L20" i="18"/>
  <c r="L4" i="18"/>
  <c r="L19" i="18"/>
  <c r="L166" i="18"/>
  <c r="L26" i="18"/>
  <c r="L129" i="20"/>
  <c r="L96" i="20"/>
  <c r="L43" i="21"/>
  <c r="L171" i="21"/>
  <c r="L134" i="21"/>
  <c r="L41" i="21"/>
  <c r="L169" i="21"/>
  <c r="B174" i="41" s="1"/>
  <c r="L23" i="21"/>
  <c r="L87" i="21"/>
  <c r="L151" i="21"/>
  <c r="L70" i="21"/>
  <c r="L29" i="21"/>
  <c r="L93" i="21"/>
  <c r="L59" i="37"/>
  <c r="L20" i="3"/>
  <c r="L23" i="3"/>
  <c r="L41" i="3"/>
  <c r="L69" i="3"/>
  <c r="L97" i="3"/>
  <c r="L137" i="3"/>
  <c r="L170" i="3"/>
  <c r="L91" i="22"/>
  <c r="L155" i="22"/>
  <c r="L129" i="22"/>
  <c r="L100" i="22"/>
  <c r="L146" i="23"/>
  <c r="L114" i="23"/>
  <c r="L82" i="23"/>
  <c r="L50" i="23"/>
  <c r="L18" i="23"/>
  <c r="L167" i="23"/>
  <c r="L135" i="23"/>
  <c r="L103" i="23"/>
  <c r="L71" i="23"/>
  <c r="L39" i="23"/>
  <c r="L7" i="23"/>
  <c r="L156" i="23"/>
  <c r="L124" i="23"/>
  <c r="L92" i="23"/>
  <c r="L60" i="23"/>
  <c r="L28" i="23"/>
  <c r="L177" i="23"/>
  <c r="L145" i="23"/>
  <c r="L113" i="23"/>
  <c r="L81" i="23"/>
  <c r="L49" i="23"/>
  <c r="L166" i="23"/>
  <c r="L134" i="23"/>
  <c r="L102" i="23"/>
  <c r="L70" i="23"/>
  <c r="L163" i="23"/>
  <c r="L131" i="23"/>
  <c r="L67" i="23"/>
  <c r="L108" i="24"/>
  <c r="L11" i="24"/>
  <c r="L32" i="24"/>
  <c r="L41" i="24"/>
  <c r="L62" i="24"/>
  <c r="L70" i="24"/>
  <c r="L134" i="25"/>
  <c r="L163" i="25"/>
  <c r="L145" i="25"/>
  <c r="L36" i="25"/>
  <c r="L42" i="25"/>
  <c r="L106" i="25"/>
  <c r="L170" i="25"/>
  <c r="L41" i="25"/>
  <c r="L54" i="25"/>
  <c r="L46" i="26"/>
  <c r="L127" i="26"/>
  <c r="L20" i="26"/>
  <c r="L51" i="26"/>
  <c r="L125" i="27"/>
  <c r="L107" i="27"/>
  <c r="L67" i="27"/>
  <c r="L168" i="27"/>
  <c r="L155" i="27"/>
  <c r="L31" i="28"/>
  <c r="L66" i="28"/>
  <c r="L150" i="29"/>
  <c r="L56" i="29"/>
  <c r="L142" i="29"/>
  <c r="L9" i="29"/>
  <c r="C14" i="41" s="1"/>
  <c r="L61" i="30"/>
  <c r="L125" i="30"/>
  <c r="L75" i="30"/>
  <c r="L139" i="30"/>
  <c r="L9" i="30"/>
  <c r="L137" i="30"/>
  <c r="L101" i="31"/>
  <c r="L47" i="31"/>
  <c r="L111" i="31"/>
  <c r="L175" i="31"/>
  <c r="L70" i="32"/>
  <c r="L6" i="32"/>
  <c r="L67" i="32"/>
  <c r="L62" i="33"/>
  <c r="L102" i="33"/>
  <c r="L90" i="33"/>
  <c r="L154" i="33"/>
  <c r="L53" i="34"/>
  <c r="L149" i="35"/>
  <c r="L21" i="35"/>
  <c r="L65" i="35"/>
  <c r="L89" i="36"/>
  <c r="L152" i="36"/>
  <c r="L45" i="36"/>
  <c r="L166" i="36"/>
  <c r="L140" i="36"/>
  <c r="L129" i="36"/>
  <c r="L9" i="37"/>
  <c r="L73" i="37"/>
  <c r="L137" i="37"/>
  <c r="L101" i="37"/>
  <c r="L51" i="37"/>
  <c r="L74" i="38"/>
  <c r="L138" i="38"/>
  <c r="L145" i="38"/>
  <c r="L85" i="39"/>
  <c r="L28" i="39"/>
  <c r="L167" i="39"/>
  <c r="L18" i="39"/>
  <c r="L82" i="39"/>
  <c r="L146" i="39"/>
  <c r="L38" i="40"/>
  <c r="L176" i="40"/>
  <c r="L167" i="40"/>
  <c r="L50" i="40"/>
  <c r="L114" i="40"/>
  <c r="L73" i="4"/>
  <c r="B173" i="41"/>
  <c r="L77" i="13"/>
  <c r="L84" i="13"/>
  <c r="L138" i="13"/>
  <c r="L165" i="13"/>
  <c r="L96" i="13"/>
  <c r="L4" i="4"/>
  <c r="L57" i="4"/>
  <c r="L48" i="16"/>
  <c r="B53" i="41" s="1"/>
  <c r="L145" i="4"/>
  <c r="L4" i="3"/>
  <c r="L25" i="3"/>
  <c r="L47" i="3"/>
  <c r="L71" i="3"/>
  <c r="L103" i="3"/>
  <c r="L140" i="3"/>
  <c r="L89" i="18"/>
  <c r="L158" i="18"/>
  <c r="L53" i="6"/>
  <c r="L156" i="1"/>
  <c r="L124" i="1"/>
  <c r="L92" i="1"/>
  <c r="L60" i="1"/>
  <c r="L28" i="1"/>
  <c r="L119" i="1"/>
  <c r="L87" i="1"/>
  <c r="L55" i="1"/>
  <c r="L23" i="1"/>
  <c r="L146" i="1"/>
  <c r="L50" i="1"/>
  <c r="L14" i="1"/>
  <c r="L138" i="1"/>
  <c r="L54" i="1"/>
  <c r="L142" i="1"/>
  <c r="L173" i="1"/>
  <c r="L141" i="1"/>
  <c r="L109" i="1"/>
  <c r="L77" i="1"/>
  <c r="L45" i="1"/>
  <c r="L13" i="1"/>
  <c r="L128" i="22"/>
  <c r="L52" i="23"/>
  <c r="L20" i="23"/>
  <c r="L169" i="23"/>
  <c r="L137" i="23"/>
  <c r="L105" i="23"/>
  <c r="L73" i="23"/>
  <c r="L6" i="23"/>
  <c r="L123" i="23"/>
  <c r="L27" i="23"/>
  <c r="L8" i="24"/>
  <c r="L87" i="24"/>
  <c r="L96" i="25"/>
  <c r="L48" i="25"/>
  <c r="L160" i="25"/>
  <c r="L110" i="26"/>
  <c r="L22" i="26"/>
  <c r="L143" i="26"/>
  <c r="L88" i="26"/>
  <c r="L45" i="26"/>
  <c r="L109" i="26"/>
  <c r="L108" i="27"/>
  <c r="L31" i="27"/>
  <c r="L156" i="27"/>
  <c r="L132" i="28"/>
  <c r="L35" i="28"/>
  <c r="C40" i="41" s="1"/>
  <c r="L128" i="28"/>
  <c r="L35" i="31"/>
  <c r="L110" i="31"/>
  <c r="L70" i="31"/>
  <c r="L157" i="32"/>
  <c r="L117" i="33"/>
  <c r="L120" i="33"/>
  <c r="C125" i="41" s="1"/>
  <c r="L25" i="34"/>
  <c r="L66" i="34"/>
  <c r="L130" i="34"/>
  <c r="L62" i="34"/>
  <c r="L129" i="34"/>
  <c r="L121" i="34"/>
  <c r="L173" i="34"/>
  <c r="L123" i="36"/>
  <c r="L70" i="36"/>
  <c r="L172" i="38"/>
  <c r="L134" i="38"/>
  <c r="L64" i="38"/>
  <c r="L104" i="38"/>
  <c r="L115" i="38"/>
  <c r="L26" i="38"/>
  <c r="L152" i="38"/>
  <c r="L104" i="39"/>
  <c r="L115" i="39"/>
  <c r="L121" i="39"/>
  <c r="L172" i="39"/>
  <c r="L158" i="40"/>
  <c r="L19" i="40"/>
  <c r="L36" i="40"/>
  <c r="L66" i="40"/>
  <c r="L14" i="40"/>
  <c r="L77" i="10"/>
  <c r="L16" i="13"/>
  <c r="L69" i="4"/>
  <c r="L42" i="13"/>
  <c r="L171" i="13"/>
  <c r="L160" i="13"/>
  <c r="L130" i="13"/>
  <c r="L131" i="13"/>
  <c r="L49" i="9"/>
  <c r="L181" i="16"/>
  <c r="B186" i="41" s="1"/>
  <c r="L56" i="4"/>
  <c r="L142" i="4"/>
  <c r="L125" i="4"/>
  <c r="L37" i="3"/>
  <c r="L39" i="3"/>
  <c r="L65" i="3"/>
  <c r="L94" i="3"/>
  <c r="L132" i="3"/>
  <c r="L169" i="3"/>
  <c r="L172" i="3"/>
  <c r="L103" i="18"/>
  <c r="L57" i="18"/>
  <c r="L120" i="6"/>
  <c r="L171" i="1"/>
  <c r="L111" i="1"/>
  <c r="L79" i="1"/>
  <c r="L47" i="1"/>
  <c r="L15" i="1"/>
  <c r="L110" i="1"/>
  <c r="L42" i="1"/>
  <c r="L6" i="1"/>
  <c r="L122" i="1"/>
  <c r="L151" i="1"/>
  <c r="L118" i="1"/>
  <c r="L165" i="1"/>
  <c r="L133" i="1"/>
  <c r="L101" i="1"/>
  <c r="L69" i="1"/>
  <c r="L37" i="1"/>
  <c r="L5" i="1"/>
  <c r="L179" i="22"/>
  <c r="L60" i="22"/>
  <c r="L112" i="22"/>
  <c r="L29" i="22"/>
  <c r="L4" i="24"/>
  <c r="L159" i="24"/>
  <c r="L8" i="25"/>
  <c r="L80" i="25"/>
  <c r="L89" i="26"/>
  <c r="L50" i="26"/>
  <c r="L114" i="26"/>
  <c r="L178" i="26"/>
  <c r="L163" i="26"/>
  <c r="L158" i="26"/>
  <c r="L155" i="26"/>
  <c r="L53" i="26"/>
  <c r="L84" i="26"/>
  <c r="L39" i="27"/>
  <c r="C44" i="41" s="1"/>
  <c r="L167" i="27"/>
  <c r="L66" i="27"/>
  <c r="L130" i="27"/>
  <c r="L157" i="27"/>
  <c r="L14" i="27"/>
  <c r="C19" i="41" s="1"/>
  <c r="L85" i="27"/>
  <c r="L12" i="27"/>
  <c r="L51" i="28"/>
  <c r="C56" i="41" s="1"/>
  <c r="L118" i="28"/>
  <c r="L83" i="28"/>
  <c r="L30" i="30"/>
  <c r="L33" i="30"/>
  <c r="L16" i="31"/>
  <c r="L7" i="31"/>
  <c r="L71" i="31"/>
  <c r="L135" i="31"/>
  <c r="L80" i="33"/>
  <c r="L128" i="33"/>
  <c r="L83" i="33"/>
  <c r="L147" i="33"/>
  <c r="L7" i="34"/>
  <c r="L81" i="34"/>
  <c r="L35" i="34"/>
  <c r="L45" i="34"/>
  <c r="L109" i="34"/>
  <c r="L86" i="34"/>
  <c r="L108" i="34"/>
  <c r="L123" i="35"/>
  <c r="L100" i="36"/>
  <c r="L77" i="39"/>
  <c r="L69" i="39"/>
  <c r="L21" i="39"/>
  <c r="L25" i="40"/>
  <c r="L170" i="13"/>
  <c r="L35" i="4"/>
  <c r="B40" i="41" s="1"/>
  <c r="L29" i="13"/>
  <c r="L50" i="13"/>
  <c r="L173" i="13"/>
  <c r="L140" i="13"/>
  <c r="L16" i="16"/>
  <c r="L22" i="4"/>
  <c r="L77" i="4"/>
  <c r="B82" i="41" s="1"/>
  <c r="L55" i="3"/>
  <c r="L61" i="3"/>
  <c r="L93" i="3"/>
  <c r="L127" i="3"/>
  <c r="L166" i="3"/>
  <c r="L15" i="3"/>
  <c r="L15" i="18"/>
  <c r="L172" i="18"/>
  <c r="L178" i="6"/>
  <c r="L176" i="1"/>
  <c r="L107" i="1"/>
  <c r="L75" i="1"/>
  <c r="L43" i="1"/>
  <c r="L11" i="1"/>
  <c r="L98" i="1"/>
  <c r="L38" i="1"/>
  <c r="L155" i="1"/>
  <c r="L114" i="1"/>
  <c r="L139" i="1"/>
  <c r="L102" i="1"/>
  <c r="L161" i="1"/>
  <c r="L129" i="1"/>
  <c r="L97" i="1"/>
  <c r="L65" i="1"/>
  <c r="L33" i="1"/>
  <c r="L143" i="1"/>
  <c r="L125" i="24"/>
  <c r="L116" i="26"/>
  <c r="C155" i="41"/>
  <c r="L121" i="28"/>
  <c r="L11" i="28"/>
  <c r="L161" i="28"/>
  <c r="L86" i="28"/>
  <c r="L4" i="28"/>
  <c r="L151" i="28"/>
  <c r="L64" i="33"/>
  <c r="L181" i="34"/>
  <c r="L165" i="35"/>
  <c r="L69" i="35"/>
  <c r="L113" i="35"/>
  <c r="L88" i="35"/>
  <c r="L61" i="36"/>
  <c r="L32" i="37"/>
  <c r="L26" i="37"/>
  <c r="L90" i="37"/>
  <c r="L154" i="37"/>
  <c r="L136" i="13"/>
  <c r="L64" i="10"/>
  <c r="L5" i="4"/>
  <c r="L61" i="13"/>
  <c r="L116" i="13"/>
  <c r="L178" i="13"/>
  <c r="L166" i="4"/>
  <c r="B171" i="41" s="1"/>
  <c r="L83" i="16"/>
  <c r="B88" i="41" s="1"/>
  <c r="L85" i="3"/>
  <c r="L90" i="3"/>
  <c r="L119" i="3"/>
  <c r="L162" i="3"/>
  <c r="L12" i="3"/>
  <c r="L36" i="3"/>
  <c r="L107" i="18"/>
  <c r="L172" i="1"/>
  <c r="L103" i="1"/>
  <c r="L71" i="1"/>
  <c r="L39" i="1"/>
  <c r="L7" i="1"/>
  <c r="L86" i="1"/>
  <c r="L34" i="1"/>
  <c r="L135" i="1"/>
  <c r="L106" i="1"/>
  <c r="L182" i="1"/>
  <c r="L90" i="1"/>
  <c r="L157" i="1"/>
  <c r="L125" i="1"/>
  <c r="L93" i="1"/>
  <c r="L61" i="1"/>
  <c r="L29" i="1"/>
  <c r="L49" i="22"/>
  <c r="L93" i="23"/>
  <c r="L61" i="23"/>
  <c r="L40" i="23"/>
  <c r="L36" i="24"/>
  <c r="L5" i="24"/>
  <c r="L133" i="24"/>
  <c r="L145" i="24"/>
  <c r="L129" i="24"/>
  <c r="L171" i="25"/>
  <c r="L57" i="25"/>
  <c r="L33" i="25"/>
  <c r="L12" i="25"/>
  <c r="L76" i="25"/>
  <c r="L140" i="25"/>
  <c r="L15" i="25"/>
  <c r="L79" i="25"/>
  <c r="L143" i="25"/>
  <c r="L181" i="25"/>
  <c r="L39" i="26"/>
  <c r="L103" i="26"/>
  <c r="L99" i="26"/>
  <c r="L69" i="26"/>
  <c r="L168" i="26"/>
  <c r="L65" i="27"/>
  <c r="L152" i="27"/>
  <c r="L18" i="27"/>
  <c r="L82" i="27"/>
  <c r="L146" i="27"/>
  <c r="L144" i="27"/>
  <c r="L91" i="27"/>
  <c r="L80" i="27"/>
  <c r="L69" i="28"/>
  <c r="C74" i="41" s="1"/>
  <c r="L57" i="28"/>
  <c r="C62" i="41" s="1"/>
  <c r="L133" i="28"/>
  <c r="C138" i="41" s="1"/>
  <c r="L63" i="29"/>
  <c r="L96" i="30"/>
  <c r="L37" i="31"/>
  <c r="L26" i="31"/>
  <c r="L90" i="31"/>
  <c r="L154" i="31"/>
  <c r="L134" i="32"/>
  <c r="L56" i="33"/>
  <c r="L53" i="33"/>
  <c r="L35" i="33"/>
  <c r="L99" i="33"/>
  <c r="L9" i="33"/>
  <c r="L73" i="33"/>
  <c r="L116" i="33"/>
  <c r="L167" i="33"/>
  <c r="L180" i="33"/>
  <c r="L179" i="34"/>
  <c r="L87" i="34"/>
  <c r="L115" i="35"/>
  <c r="L80" i="35"/>
  <c r="L149" i="36"/>
  <c r="L86" i="36"/>
  <c r="L109" i="36"/>
  <c r="L131" i="37"/>
  <c r="L20" i="38"/>
  <c r="L50" i="38"/>
  <c r="L99" i="38"/>
  <c r="L32" i="38"/>
  <c r="L92" i="38"/>
  <c r="L101" i="39"/>
  <c r="L37" i="39"/>
  <c r="L142" i="39"/>
  <c r="L75" i="40"/>
  <c r="L143" i="40"/>
  <c r="L163" i="40"/>
  <c r="L109" i="13"/>
  <c r="L54" i="9"/>
  <c r="L164" i="13"/>
  <c r="L26" i="13"/>
  <c r="L88" i="13"/>
  <c r="L128" i="13"/>
  <c r="L43" i="13"/>
  <c r="L179" i="13"/>
  <c r="L107" i="4"/>
  <c r="L104" i="16"/>
  <c r="L111" i="3"/>
  <c r="L118" i="3"/>
  <c r="L158" i="3"/>
  <c r="L9" i="3"/>
  <c r="L33" i="3"/>
  <c r="L54" i="3"/>
  <c r="L179" i="1"/>
  <c r="L163" i="1"/>
  <c r="L18" i="18"/>
  <c r="L136" i="1"/>
  <c r="L104" i="1"/>
  <c r="L72" i="1"/>
  <c r="L40" i="1"/>
  <c r="L99" i="1"/>
  <c r="L67" i="1"/>
  <c r="L35" i="1"/>
  <c r="L127" i="1"/>
  <c r="L78" i="1"/>
  <c r="L30" i="1"/>
  <c r="L178" i="1"/>
  <c r="L94" i="1"/>
  <c r="L174" i="1"/>
  <c r="L66" i="1"/>
  <c r="L153" i="1"/>
  <c r="L121" i="1"/>
  <c r="L89" i="1"/>
  <c r="L57" i="1"/>
  <c r="L25" i="1"/>
  <c r="L154" i="1"/>
  <c r="L43" i="23"/>
  <c r="L174" i="24"/>
  <c r="L123" i="24"/>
  <c r="L33" i="24"/>
  <c r="L55" i="24"/>
  <c r="L25" i="24"/>
  <c r="L77" i="24"/>
  <c r="L121" i="24"/>
  <c r="L52" i="24"/>
  <c r="L17" i="26"/>
  <c r="L167" i="28"/>
  <c r="L126" i="29"/>
  <c r="C131" i="41" s="1"/>
  <c r="L69" i="29"/>
  <c r="L104" i="30"/>
  <c r="L59" i="30"/>
  <c r="C64" i="41" s="1"/>
  <c r="L123" i="30"/>
  <c r="L46" i="30"/>
  <c r="L158" i="30"/>
  <c r="L38" i="30"/>
  <c r="L52" i="30"/>
  <c r="L116" i="30"/>
  <c r="C121" i="41" s="1"/>
  <c r="L180" i="30"/>
  <c r="L63" i="30"/>
  <c r="L127" i="30"/>
  <c r="L94" i="30"/>
  <c r="L154" i="30"/>
  <c r="L49" i="31"/>
  <c r="L150" i="31"/>
  <c r="L116" i="31"/>
  <c r="L77" i="33"/>
  <c r="L12" i="33"/>
  <c r="L21" i="33"/>
  <c r="L20" i="33"/>
  <c r="L44" i="33"/>
  <c r="L68" i="33"/>
  <c r="L43" i="33"/>
  <c r="L171" i="33"/>
  <c r="C176" i="41" s="1"/>
  <c r="L17" i="33"/>
  <c r="L81" i="33"/>
  <c r="L124" i="33"/>
  <c r="L47" i="33"/>
  <c r="L111" i="33"/>
  <c r="L138" i="33"/>
  <c r="L69" i="34"/>
  <c r="L133" i="34"/>
  <c r="L9" i="34"/>
  <c r="L4" i="34"/>
  <c r="L104" i="34"/>
  <c r="L157" i="35"/>
  <c r="L19" i="36"/>
  <c r="L24" i="36"/>
  <c r="L125" i="36"/>
  <c r="L97" i="36"/>
  <c r="L4" i="37"/>
  <c r="L68" i="37"/>
  <c r="L132" i="37"/>
  <c r="L15" i="37"/>
  <c r="L79" i="37"/>
  <c r="L143" i="37"/>
  <c r="L125" i="37"/>
  <c r="L53" i="37"/>
  <c r="L117" i="37"/>
  <c r="L171" i="38"/>
  <c r="L13" i="39"/>
  <c r="L5" i="39"/>
  <c r="L83" i="39"/>
  <c r="L89" i="39"/>
  <c r="L12" i="39"/>
  <c r="L140" i="39"/>
  <c r="L23" i="39"/>
  <c r="L151" i="39"/>
  <c r="L48" i="39"/>
  <c r="L15" i="40"/>
  <c r="L104" i="40"/>
  <c r="L150" i="40"/>
  <c r="L162" i="40"/>
  <c r="L171" i="4"/>
  <c r="B176" i="41" s="1"/>
  <c r="L80" i="13"/>
  <c r="L132" i="13"/>
  <c r="L59" i="13"/>
  <c r="B64" i="41" s="1"/>
  <c r="L100" i="13"/>
  <c r="L139" i="13"/>
  <c r="L183" i="13"/>
  <c r="L150" i="4"/>
  <c r="L143" i="3"/>
  <c r="L153" i="3"/>
  <c r="L7" i="3"/>
  <c r="L29" i="3"/>
  <c r="L53" i="3"/>
  <c r="L76" i="3"/>
  <c r="L159" i="1"/>
  <c r="L71" i="18"/>
  <c r="L119" i="18"/>
  <c r="B124" i="41" s="1"/>
  <c r="L24" i="6"/>
  <c r="L132" i="1"/>
  <c r="L100" i="1"/>
  <c r="L68" i="1"/>
  <c r="L36" i="1"/>
  <c r="L147" i="1"/>
  <c r="L95" i="1"/>
  <c r="L63" i="1"/>
  <c r="L31" i="1"/>
  <c r="L131" i="1"/>
  <c r="L74" i="1"/>
  <c r="L22" i="1"/>
  <c r="L166" i="1"/>
  <c r="L82" i="1"/>
  <c r="L162" i="1"/>
  <c r="L181" i="1"/>
  <c r="L149" i="1"/>
  <c r="L117" i="1"/>
  <c r="L85" i="1"/>
  <c r="L53" i="1"/>
  <c r="L21" i="1"/>
  <c r="L62" i="1"/>
  <c r="L164" i="24"/>
  <c r="L179" i="24"/>
  <c r="L126" i="25"/>
  <c r="L92" i="25"/>
  <c r="C187" i="41"/>
  <c r="L181" i="27"/>
  <c r="L53" i="27"/>
  <c r="L173" i="27"/>
  <c r="L139" i="28"/>
  <c r="L150" i="28"/>
  <c r="L76" i="28"/>
  <c r="C81" i="41" s="1"/>
  <c r="L112" i="30"/>
  <c r="L34" i="30"/>
  <c r="L98" i="30"/>
  <c r="L162" i="30"/>
  <c r="L8" i="31"/>
  <c r="L13" i="31"/>
  <c r="L27" i="31"/>
  <c r="C32" i="41" s="1"/>
  <c r="L144" i="31"/>
  <c r="L32" i="31"/>
  <c r="L155" i="31"/>
  <c r="L124" i="31"/>
  <c r="L174" i="32"/>
  <c r="L16" i="33"/>
  <c r="L38" i="33"/>
  <c r="L51" i="33"/>
  <c r="L25" i="33"/>
  <c r="C30" i="41" s="1"/>
  <c r="L132" i="33"/>
  <c r="L119" i="33"/>
  <c r="L183" i="33"/>
  <c r="L77" i="34"/>
  <c r="L128" i="35"/>
  <c r="L23" i="36"/>
  <c r="L87" i="36"/>
  <c r="L151" i="36"/>
  <c r="L93" i="37"/>
  <c r="L144" i="38"/>
  <c r="L73" i="38"/>
  <c r="L124" i="38"/>
  <c r="L54" i="38"/>
  <c r="L156" i="38"/>
  <c r="L173" i="38"/>
  <c r="L71" i="38"/>
  <c r="L19" i="38"/>
  <c r="L133" i="39"/>
  <c r="L155" i="39"/>
  <c r="L84" i="39"/>
  <c r="L31" i="39"/>
  <c r="L159" i="39"/>
  <c r="L76" i="40"/>
  <c r="L120" i="4"/>
  <c r="B125" i="41" s="1"/>
  <c r="L107" i="13"/>
  <c r="L69" i="13"/>
  <c r="L124" i="13"/>
  <c r="L149" i="13"/>
  <c r="L28" i="4"/>
  <c r="L102" i="4"/>
  <c r="L125" i="16"/>
  <c r="L147" i="10"/>
  <c r="L178" i="3"/>
  <c r="L6" i="3"/>
  <c r="L26" i="3"/>
  <c r="L52" i="3"/>
  <c r="L73" i="3"/>
  <c r="L108" i="3"/>
  <c r="L175" i="1"/>
  <c r="L6" i="18"/>
  <c r="L25" i="18"/>
  <c r="L101" i="6"/>
  <c r="L160" i="1"/>
  <c r="L128" i="1"/>
  <c r="L96" i="1"/>
  <c r="L64" i="1"/>
  <c r="L123" i="1"/>
  <c r="L91" i="1"/>
  <c r="L59" i="1"/>
  <c r="L27" i="1"/>
  <c r="L170" i="1"/>
  <c r="L58" i="1"/>
  <c r="L18" i="1"/>
  <c r="L158" i="1"/>
  <c r="L70" i="1"/>
  <c r="L150" i="1"/>
  <c r="L177" i="1"/>
  <c r="L145" i="1"/>
  <c r="L113" i="1"/>
  <c r="L81" i="1"/>
  <c r="L49" i="1"/>
  <c r="L17" i="1"/>
  <c r="L94" i="40"/>
  <c r="L31" i="40"/>
  <c r="L105" i="40"/>
  <c r="L112" i="40"/>
  <c r="L64" i="40"/>
  <c r="L102" i="40"/>
  <c r="L43" i="40"/>
  <c r="L8" i="40"/>
  <c r="L86" i="40"/>
  <c r="L133" i="40"/>
  <c r="L90" i="40"/>
  <c r="L125" i="40"/>
  <c r="L141" i="40"/>
  <c r="L70" i="40"/>
  <c r="L147" i="40"/>
  <c r="L78" i="40"/>
  <c r="L16" i="40"/>
  <c r="L160" i="40"/>
  <c r="L61" i="40"/>
  <c r="L169" i="40"/>
  <c r="L59" i="40"/>
  <c r="L30" i="40"/>
  <c r="L131" i="40"/>
  <c r="L96" i="40"/>
  <c r="L142" i="40"/>
  <c r="L57" i="40"/>
  <c r="L89" i="40"/>
  <c r="L4" i="40"/>
  <c r="L34" i="40"/>
  <c r="L98" i="40"/>
  <c r="L164" i="40"/>
  <c r="L174" i="40"/>
  <c r="L18" i="40"/>
  <c r="L6" i="40"/>
  <c r="L91" i="40"/>
  <c r="L22" i="40"/>
  <c r="L111" i="40"/>
  <c r="L69" i="40"/>
  <c r="L12" i="40"/>
  <c r="L159" i="40"/>
  <c r="L42" i="40"/>
  <c r="L73" i="40"/>
  <c r="L124" i="40"/>
  <c r="L119" i="40"/>
  <c r="L67" i="40"/>
  <c r="L126" i="40"/>
  <c r="L62" i="40"/>
  <c r="L149" i="40"/>
  <c r="L93" i="40"/>
  <c r="L121" i="40"/>
  <c r="L140" i="40"/>
  <c r="L106" i="40"/>
  <c r="L48" i="40"/>
  <c r="L85" i="40"/>
  <c r="L56" i="40"/>
  <c r="L165" i="40"/>
  <c r="L107" i="40"/>
  <c r="L40" i="40"/>
  <c r="L118" i="40"/>
  <c r="L173" i="40"/>
  <c r="L137" i="40"/>
  <c r="L80" i="40"/>
  <c r="L181" i="40"/>
  <c r="L136" i="40"/>
  <c r="L145" i="40"/>
  <c r="L28" i="40"/>
  <c r="L92" i="40"/>
  <c r="L58" i="40"/>
  <c r="L122" i="40"/>
  <c r="L52" i="40"/>
  <c r="L26" i="40"/>
  <c r="L7" i="40"/>
  <c r="L109" i="40"/>
  <c r="L45" i="40"/>
  <c r="L27" i="40"/>
  <c r="L11" i="40"/>
  <c r="L139" i="40"/>
  <c r="L54" i="40"/>
  <c r="L155" i="40"/>
  <c r="L101" i="40"/>
  <c r="L153" i="40"/>
  <c r="L100" i="40"/>
  <c r="L183" i="40"/>
  <c r="L130" i="40"/>
  <c r="L81" i="40"/>
  <c r="L103" i="40"/>
  <c r="L46" i="40"/>
  <c r="L39" i="40"/>
  <c r="L157" i="40"/>
  <c r="L21" i="40"/>
  <c r="L144" i="40"/>
  <c r="L72" i="40"/>
  <c r="L171" i="40"/>
  <c r="L33" i="40"/>
  <c r="L115" i="40"/>
  <c r="L161" i="40"/>
  <c r="L44" i="40"/>
  <c r="L108" i="40"/>
  <c r="L172" i="40"/>
  <c r="L10" i="40"/>
  <c r="L74" i="40"/>
  <c r="L138" i="40"/>
  <c r="L54" i="39"/>
  <c r="L149" i="39"/>
  <c r="L141" i="39"/>
  <c r="L61" i="39"/>
  <c r="L80" i="39"/>
  <c r="L62" i="39"/>
  <c r="L32" i="39"/>
  <c r="L160" i="39"/>
  <c r="L179" i="39"/>
  <c r="L41" i="39"/>
  <c r="L44" i="39"/>
  <c r="L108" i="39"/>
  <c r="L119" i="39"/>
  <c r="L158" i="39"/>
  <c r="L9" i="39"/>
  <c r="L156" i="39"/>
  <c r="L109" i="39"/>
  <c r="L43" i="39"/>
  <c r="L100" i="39"/>
  <c r="L164" i="39"/>
  <c r="L47" i="39"/>
  <c r="L90" i="39"/>
  <c r="L154" i="39"/>
  <c r="L182" i="39"/>
  <c r="L29" i="39"/>
  <c r="L56" i="39"/>
  <c r="L168" i="39"/>
  <c r="L123" i="39"/>
  <c r="L52" i="39"/>
  <c r="L116" i="39"/>
  <c r="L180" i="39"/>
  <c r="L63" i="39"/>
  <c r="L144" i="39"/>
  <c r="L92" i="39"/>
  <c r="L103" i="39"/>
  <c r="L86" i="39"/>
  <c r="L25" i="39"/>
  <c r="L175" i="39"/>
  <c r="L174" i="39"/>
  <c r="L22" i="39"/>
  <c r="L45" i="39"/>
  <c r="L176" i="39"/>
  <c r="L131" i="39"/>
  <c r="L65" i="39"/>
  <c r="L137" i="39"/>
  <c r="L7" i="39"/>
  <c r="L71" i="39"/>
  <c r="L135" i="39"/>
  <c r="L177" i="39"/>
  <c r="L148" i="39"/>
  <c r="L152" i="39"/>
  <c r="L26" i="39"/>
  <c r="L88" i="39"/>
  <c r="L118" i="39"/>
  <c r="L16" i="39"/>
  <c r="L120" i="39"/>
  <c r="L11" i="39"/>
  <c r="L75" i="39"/>
  <c r="L139" i="39"/>
  <c r="L161" i="39"/>
  <c r="L81" i="39"/>
  <c r="L4" i="39"/>
  <c r="L68" i="39"/>
  <c r="L132" i="39"/>
  <c r="L15" i="39"/>
  <c r="L79" i="39"/>
  <c r="L143" i="39"/>
  <c r="L57" i="39"/>
  <c r="L166" i="39"/>
  <c r="L38" i="39"/>
  <c r="L30" i="39"/>
  <c r="L125" i="39"/>
  <c r="L34" i="39"/>
  <c r="L98" i="39"/>
  <c r="L162" i="39"/>
  <c r="L106" i="39"/>
  <c r="L70" i="39"/>
  <c r="L50" i="39"/>
  <c r="L114" i="39"/>
  <c r="L178" i="39"/>
  <c r="L42" i="39"/>
  <c r="L157" i="39"/>
  <c r="L58" i="39"/>
  <c r="L122" i="39"/>
  <c r="L117" i="39"/>
  <c r="L170" i="39"/>
  <c r="L126" i="39"/>
  <c r="L53" i="39"/>
  <c r="L93" i="39"/>
  <c r="L102" i="39"/>
  <c r="L66" i="39"/>
  <c r="L130" i="39"/>
  <c r="L94" i="39"/>
  <c r="L6" i="39"/>
  <c r="L46" i="39"/>
  <c r="L173" i="39"/>
  <c r="L165" i="39"/>
  <c r="L10" i="39"/>
  <c r="L74" i="39"/>
  <c r="L138" i="39"/>
  <c r="L141" i="38"/>
  <c r="L33" i="38"/>
  <c r="L86" i="38"/>
  <c r="L81" i="38"/>
  <c r="L164" i="38"/>
  <c r="L65" i="38"/>
  <c r="L80" i="38"/>
  <c r="L94" i="38"/>
  <c r="L24" i="38"/>
  <c r="L45" i="38"/>
  <c r="L116" i="38"/>
  <c r="L153" i="38"/>
  <c r="L75" i="38"/>
  <c r="L143" i="38"/>
  <c r="L154" i="38"/>
  <c r="L49" i="38"/>
  <c r="C54" i="41" s="1"/>
  <c r="L62" i="38"/>
  <c r="L77" i="38"/>
  <c r="L17" i="38"/>
  <c r="L103" i="38"/>
  <c r="L131" i="38"/>
  <c r="L15" i="38"/>
  <c r="L55" i="38"/>
  <c r="L112" i="38"/>
  <c r="L101" i="38"/>
  <c r="L72" i="38"/>
  <c r="L34" i="38"/>
  <c r="L105" i="38"/>
  <c r="L38" i="38"/>
  <c r="L126" i="38"/>
  <c r="L59" i="38"/>
  <c r="L148" i="38"/>
  <c r="L36" i="38"/>
  <c r="L66" i="38"/>
  <c r="L97" i="38"/>
  <c r="L27" i="38"/>
  <c r="L135" i="38"/>
  <c r="L166" i="38"/>
  <c r="L158" i="38"/>
  <c r="L128" i="38"/>
  <c r="L12" i="38"/>
  <c r="L88" i="38"/>
  <c r="L43" i="38"/>
  <c r="L109" i="38"/>
  <c r="L63" i="38"/>
  <c r="L46" i="38"/>
  <c r="L169" i="38"/>
  <c r="L42" i="38"/>
  <c r="L106" i="38"/>
  <c r="L102" i="38"/>
  <c r="L35" i="38"/>
  <c r="L95" i="38"/>
  <c r="L28" i="38"/>
  <c r="L5" i="38"/>
  <c r="L179" i="38"/>
  <c r="L91" i="38"/>
  <c r="L21" i="38"/>
  <c r="L151" i="38"/>
  <c r="L162" i="38"/>
  <c r="L37" i="38"/>
  <c r="L69" i="38"/>
  <c r="L170" i="38"/>
  <c r="L181" i="38"/>
  <c r="L125" i="38"/>
  <c r="L79" i="38"/>
  <c r="L9" i="38"/>
  <c r="L85" i="38"/>
  <c r="L39" i="38"/>
  <c r="L60" i="38"/>
  <c r="L155" i="38"/>
  <c r="L178" i="38"/>
  <c r="L53" i="38"/>
  <c r="L161" i="38"/>
  <c r="L133" i="38"/>
  <c r="L175" i="38"/>
  <c r="L58" i="38"/>
  <c r="L122" i="38"/>
  <c r="L29" i="38"/>
  <c r="L117" i="38"/>
  <c r="L110" i="38"/>
  <c r="L130" i="38"/>
  <c r="L93" i="38"/>
  <c r="L149" i="38"/>
  <c r="L140" i="38"/>
  <c r="L70" i="38"/>
  <c r="L147" i="38"/>
  <c r="L100" i="38"/>
  <c r="L30" i="38"/>
  <c r="L168" i="38"/>
  <c r="L121" i="38"/>
  <c r="L51" i="38"/>
  <c r="L52" i="38"/>
  <c r="L113" i="38"/>
  <c r="L137" i="38"/>
  <c r="L67" i="38"/>
  <c r="L119" i="38"/>
  <c r="L118" i="38"/>
  <c r="L48" i="38"/>
  <c r="L157" i="38"/>
  <c r="L40" i="38"/>
  <c r="L18" i="38"/>
  <c r="L82" i="38"/>
  <c r="L146" i="38"/>
  <c r="L107" i="38"/>
  <c r="L13" i="38"/>
  <c r="L61" i="37"/>
  <c r="L128" i="37"/>
  <c r="L83" i="37"/>
  <c r="L177" i="37"/>
  <c r="L168" i="37"/>
  <c r="L80" i="37"/>
  <c r="L16" i="37"/>
  <c r="L179" i="37"/>
  <c r="L30" i="37"/>
  <c r="L114" i="37"/>
  <c r="L122" i="37"/>
  <c r="L141" i="37"/>
  <c r="L133" i="37"/>
  <c r="L28" i="37"/>
  <c r="L92" i="37"/>
  <c r="L156" i="37"/>
  <c r="L39" i="37"/>
  <c r="L103" i="37"/>
  <c r="L167" i="37"/>
  <c r="L66" i="37"/>
  <c r="L130" i="37"/>
  <c r="L50" i="37"/>
  <c r="L178" i="37"/>
  <c r="L139" i="37"/>
  <c r="L58" i="37"/>
  <c r="L14" i="37"/>
  <c r="L48" i="37"/>
  <c r="C53" i="41" s="1"/>
  <c r="L123" i="37"/>
  <c r="L94" i="37"/>
  <c r="L89" i="37"/>
  <c r="L36" i="37"/>
  <c r="L100" i="37"/>
  <c r="L164" i="37"/>
  <c r="L47" i="37"/>
  <c r="L111" i="37"/>
  <c r="L175" i="37"/>
  <c r="L149" i="37"/>
  <c r="L102" i="37"/>
  <c r="L97" i="37"/>
  <c r="L44" i="37"/>
  <c r="L108" i="37"/>
  <c r="L172" i="37"/>
  <c r="L55" i="37"/>
  <c r="L119" i="37"/>
  <c r="L183" i="37"/>
  <c r="L85" i="37"/>
  <c r="L21" i="37"/>
  <c r="L147" i="37"/>
  <c r="L64" i="37"/>
  <c r="L152" i="37"/>
  <c r="L17" i="37"/>
  <c r="L81" i="37"/>
  <c r="L145" i="37"/>
  <c r="L70" i="37"/>
  <c r="L10" i="37"/>
  <c r="L33" i="37"/>
  <c r="L161" i="37"/>
  <c r="L18" i="37"/>
  <c r="L82" i="37"/>
  <c r="L146" i="37"/>
  <c r="L96" i="37"/>
  <c r="L54" i="37"/>
  <c r="L112" i="37"/>
  <c r="L181" i="37"/>
  <c r="L104" i="37"/>
  <c r="L78" i="37"/>
  <c r="L118" i="37"/>
  <c r="L52" i="37"/>
  <c r="L116" i="37"/>
  <c r="L180" i="37"/>
  <c r="L63" i="37"/>
  <c r="L127" i="37"/>
  <c r="L155" i="37"/>
  <c r="L25" i="37"/>
  <c r="L138" i="37"/>
  <c r="L62" i="37"/>
  <c r="L49" i="37"/>
  <c r="L60" i="37"/>
  <c r="L124" i="37"/>
  <c r="L7" i="37"/>
  <c r="L71" i="37"/>
  <c r="L135" i="37"/>
  <c r="L126" i="37"/>
  <c r="L34" i="37"/>
  <c r="L98" i="37"/>
  <c r="L162" i="37"/>
  <c r="C167" i="41" s="1"/>
  <c r="L6" i="37"/>
  <c r="L74" i="37"/>
  <c r="L37" i="37"/>
  <c r="L120" i="37"/>
  <c r="L38" i="37"/>
  <c r="L176" i="37"/>
  <c r="L46" i="37"/>
  <c r="L166" i="37"/>
  <c r="L121" i="37"/>
  <c r="C126" i="41" s="1"/>
  <c r="L134" i="37"/>
  <c r="L42" i="37"/>
  <c r="L106" i="37"/>
  <c r="L170" i="37"/>
  <c r="L69" i="37"/>
  <c r="L5" i="37"/>
  <c r="L12" i="36"/>
  <c r="L41" i="36"/>
  <c r="L112" i="36"/>
  <c r="L27" i="36"/>
  <c r="L22" i="36"/>
  <c r="L72" i="36"/>
  <c r="L6" i="36"/>
  <c r="L118" i="36"/>
  <c r="L121" i="36"/>
  <c r="L7" i="36"/>
  <c r="L71" i="36"/>
  <c r="L135" i="36"/>
  <c r="L18" i="36"/>
  <c r="L82" i="36"/>
  <c r="L146" i="36"/>
  <c r="L77" i="36"/>
  <c r="L134" i="36"/>
  <c r="L32" i="36"/>
  <c r="L21" i="36"/>
  <c r="L107" i="36"/>
  <c r="L165" i="36"/>
  <c r="L62" i="36"/>
  <c r="L148" i="36"/>
  <c r="L128" i="36"/>
  <c r="L40" i="36"/>
  <c r="L75" i="36"/>
  <c r="L177" i="36"/>
  <c r="L28" i="36"/>
  <c r="L92" i="36"/>
  <c r="L156" i="36"/>
  <c r="L47" i="36"/>
  <c r="L111" i="36"/>
  <c r="L175" i="36"/>
  <c r="L150" i="36"/>
  <c r="L4" i="36"/>
  <c r="L157" i="36"/>
  <c r="L64" i="36"/>
  <c r="L173" i="36"/>
  <c r="L137" i="36"/>
  <c r="L179" i="36"/>
  <c r="L38" i="36"/>
  <c r="L99" i="36"/>
  <c r="L117" i="36"/>
  <c r="L160" i="36"/>
  <c r="L91" i="36"/>
  <c r="L88" i="36"/>
  <c r="L182" i="36"/>
  <c r="L55" i="36"/>
  <c r="L119" i="36"/>
  <c r="L183" i="36"/>
  <c r="L168" i="36"/>
  <c r="L176" i="36"/>
  <c r="L155" i="36"/>
  <c r="L93" i="36"/>
  <c r="L44" i="36"/>
  <c r="L108" i="36"/>
  <c r="L172" i="36"/>
  <c r="L63" i="36"/>
  <c r="L127" i="36"/>
  <c r="L10" i="36"/>
  <c r="L74" i="36"/>
  <c r="L138" i="36"/>
  <c r="L29" i="35"/>
  <c r="L53" i="35"/>
  <c r="L183" i="35"/>
  <c r="L151" i="35"/>
  <c r="L119" i="35"/>
  <c r="L83" i="35"/>
  <c r="L154" i="35"/>
  <c r="L122" i="35"/>
  <c r="L90" i="35"/>
  <c r="L58" i="35"/>
  <c r="L26" i="35"/>
  <c r="L175" i="35"/>
  <c r="L143" i="35"/>
  <c r="L111" i="35"/>
  <c r="L79" i="35"/>
  <c r="L47" i="35"/>
  <c r="L15" i="35"/>
  <c r="L172" i="35"/>
  <c r="L140" i="35"/>
  <c r="L108" i="35"/>
  <c r="L76" i="35"/>
  <c r="L44" i="35"/>
  <c r="L12" i="35"/>
  <c r="L110" i="35"/>
  <c r="L129" i="35"/>
  <c r="L97" i="35"/>
  <c r="L182" i="35"/>
  <c r="L146" i="35"/>
  <c r="L114" i="35"/>
  <c r="L82" i="35"/>
  <c r="L50" i="35"/>
  <c r="L18" i="35"/>
  <c r="L54" i="35"/>
  <c r="L167" i="35"/>
  <c r="L135" i="35"/>
  <c r="L103" i="35"/>
  <c r="C108" i="41" s="1"/>
  <c r="L71" i="35"/>
  <c r="L39" i="35"/>
  <c r="L7" i="35"/>
  <c r="L86" i="35"/>
  <c r="L134" i="35"/>
  <c r="L163" i="35"/>
  <c r="L99" i="35"/>
  <c r="L67" i="35"/>
  <c r="L35" i="35"/>
  <c r="L46" i="35"/>
  <c r="L78" i="35"/>
  <c r="L166" i="35"/>
  <c r="L70" i="35"/>
  <c r="L170" i="35"/>
  <c r="L138" i="35"/>
  <c r="C143" i="41" s="1"/>
  <c r="L106" i="35"/>
  <c r="L74" i="35"/>
  <c r="L42" i="35"/>
  <c r="L10" i="35"/>
  <c r="L38" i="35"/>
  <c r="L14" i="35"/>
  <c r="L156" i="35"/>
  <c r="L124" i="35"/>
  <c r="L92" i="35"/>
  <c r="C97" i="41" s="1"/>
  <c r="L60" i="35"/>
  <c r="L28" i="35"/>
  <c r="L150" i="35"/>
  <c r="L6" i="35"/>
  <c r="L62" i="35"/>
  <c r="L164" i="35"/>
  <c r="L132" i="35"/>
  <c r="L100" i="35"/>
  <c r="L68" i="35"/>
  <c r="L36" i="35"/>
  <c r="L4" i="35"/>
  <c r="L159" i="35"/>
  <c r="L127" i="35"/>
  <c r="L95" i="35"/>
  <c r="L63" i="35"/>
  <c r="L31" i="35"/>
  <c r="L162" i="35"/>
  <c r="L130" i="35"/>
  <c r="L98" i="35"/>
  <c r="L66" i="35"/>
  <c r="L34" i="35"/>
  <c r="L87" i="35"/>
  <c r="L55" i="35"/>
  <c r="L23" i="35"/>
  <c r="L180" i="35"/>
  <c r="L148" i="35"/>
  <c r="L116" i="35"/>
  <c r="L84" i="35"/>
  <c r="L52" i="35"/>
  <c r="L20" i="35"/>
  <c r="L126" i="35"/>
  <c r="L158" i="35"/>
  <c r="L118" i="35"/>
  <c r="L11" i="34"/>
  <c r="L97" i="34"/>
  <c r="L132" i="34"/>
  <c r="L75" i="34"/>
  <c r="L13" i="34"/>
  <c r="L141" i="34"/>
  <c r="L54" i="34"/>
  <c r="L107" i="34"/>
  <c r="L29" i="34"/>
  <c r="L93" i="34"/>
  <c r="L171" i="34"/>
  <c r="L10" i="34"/>
  <c r="L26" i="34"/>
  <c r="L154" i="34"/>
  <c r="L174" i="34"/>
  <c r="L34" i="34"/>
  <c r="L98" i="34"/>
  <c r="L162" i="34"/>
  <c r="L149" i="34"/>
  <c r="L180" i="34"/>
  <c r="L74" i="34"/>
  <c r="L46" i="34"/>
  <c r="L151" i="34"/>
  <c r="L90" i="34"/>
  <c r="L169" i="34"/>
  <c r="L70" i="34"/>
  <c r="L124" i="34"/>
  <c r="L78" i="34"/>
  <c r="L42" i="34"/>
  <c r="L106" i="34"/>
  <c r="L170" i="34"/>
  <c r="L157" i="34"/>
  <c r="L21" i="34"/>
  <c r="L131" i="34"/>
  <c r="L14" i="34"/>
  <c r="L135" i="34"/>
  <c r="L138" i="34"/>
  <c r="L136" i="34"/>
  <c r="L143" i="34"/>
  <c r="L18" i="34"/>
  <c r="L82" i="34"/>
  <c r="L146" i="34"/>
  <c r="L161" i="34"/>
  <c r="L32" i="34"/>
  <c r="L50" i="34"/>
  <c r="L114" i="34"/>
  <c r="L178" i="34"/>
  <c r="L128" i="34"/>
  <c r="L140" i="34"/>
  <c r="L31" i="34"/>
  <c r="L95" i="34"/>
  <c r="L159" i="34"/>
  <c r="L63" i="34"/>
  <c r="L60" i="34"/>
  <c r="L144" i="34"/>
  <c r="L96" i="34"/>
  <c r="L92" i="34"/>
  <c r="L85" i="34"/>
  <c r="L148" i="34"/>
  <c r="L39" i="34"/>
  <c r="L103" i="34"/>
  <c r="L165" i="34"/>
  <c r="L64" i="34"/>
  <c r="L71" i="34"/>
  <c r="L175" i="34"/>
  <c r="L93" i="33"/>
  <c r="L22" i="33"/>
  <c r="L78" i="33"/>
  <c r="L144" i="33"/>
  <c r="L163" i="33"/>
  <c r="L137" i="33"/>
  <c r="C142" i="41" s="1"/>
  <c r="L103" i="33"/>
  <c r="L29" i="33"/>
  <c r="L55" i="33"/>
  <c r="L63" i="33"/>
  <c r="L26" i="33"/>
  <c r="L52" i="33"/>
  <c r="L67" i="33"/>
  <c r="L41" i="33"/>
  <c r="L169" i="33"/>
  <c r="L34" i="33"/>
  <c r="L162" i="33"/>
  <c r="L11" i="33"/>
  <c r="L75" i="33"/>
  <c r="L49" i="33"/>
  <c r="L177" i="33"/>
  <c r="L15" i="33"/>
  <c r="L143" i="33"/>
  <c r="L106" i="33"/>
  <c r="L170" i="33"/>
  <c r="L8" i="33"/>
  <c r="L19" i="33"/>
  <c r="L23" i="33"/>
  <c r="L151" i="33"/>
  <c r="L114" i="33"/>
  <c r="L178" i="33"/>
  <c r="L74" i="33"/>
  <c r="L104" i="33"/>
  <c r="L40" i="33"/>
  <c r="L88" i="33"/>
  <c r="L118" i="33"/>
  <c r="L136" i="33"/>
  <c r="L27" i="33"/>
  <c r="L91" i="33"/>
  <c r="L155" i="33"/>
  <c r="L182" i="33"/>
  <c r="L65" i="33"/>
  <c r="L129" i="33"/>
  <c r="L108" i="33"/>
  <c r="L95" i="33"/>
  <c r="L159" i="33"/>
  <c r="L172" i="33"/>
  <c r="L58" i="33"/>
  <c r="L122" i="33"/>
  <c r="L30" i="33"/>
  <c r="L36" i="33"/>
  <c r="L173" i="33"/>
  <c r="L86" i="33"/>
  <c r="L142" i="33"/>
  <c r="L141" i="33"/>
  <c r="L157" i="33"/>
  <c r="L28" i="33"/>
  <c r="L150" i="33"/>
  <c r="L140" i="33"/>
  <c r="L92" i="33"/>
  <c r="L149" i="33"/>
  <c r="L13" i="33"/>
  <c r="L76" i="33"/>
  <c r="L85" i="33"/>
  <c r="L84" i="33"/>
  <c r="L134" i="33"/>
  <c r="L133" i="33"/>
  <c r="L14" i="33"/>
  <c r="L158" i="33"/>
  <c r="L148" i="33"/>
  <c r="L110" i="33"/>
  <c r="L37" i="33"/>
  <c r="L45" i="33"/>
  <c r="L101" i="33"/>
  <c r="L126" i="33"/>
  <c r="L4" i="33"/>
  <c r="L166" i="33"/>
  <c r="L156" i="33"/>
  <c r="L6" i="33"/>
  <c r="L109" i="33"/>
  <c r="L70" i="33"/>
  <c r="L69" i="33"/>
  <c r="L94" i="33"/>
  <c r="L125" i="33"/>
  <c r="L174" i="33"/>
  <c r="L100" i="33"/>
  <c r="L164" i="33"/>
  <c r="L14" i="32"/>
  <c r="L69" i="32"/>
  <c r="L5" i="32"/>
  <c r="L81" i="32"/>
  <c r="L145" i="32"/>
  <c r="L110" i="32"/>
  <c r="L36" i="32"/>
  <c r="C41" i="41" s="1"/>
  <c r="L100" i="32"/>
  <c r="L164" i="32"/>
  <c r="L42" i="32"/>
  <c r="L106" i="32"/>
  <c r="L170" i="32"/>
  <c r="L40" i="32"/>
  <c r="L153" i="32"/>
  <c r="L168" i="32"/>
  <c r="L77" i="32"/>
  <c r="L96" i="32"/>
  <c r="L27" i="32"/>
  <c r="L33" i="32"/>
  <c r="L72" i="32"/>
  <c r="L163" i="32"/>
  <c r="L103" i="32"/>
  <c r="L38" i="32"/>
  <c r="L181" i="32"/>
  <c r="L104" i="32"/>
  <c r="L25" i="32"/>
  <c r="L44" i="32"/>
  <c r="L172" i="32"/>
  <c r="L165" i="32"/>
  <c r="L160" i="32"/>
  <c r="L75" i="32"/>
  <c r="L11" i="32"/>
  <c r="L107" i="32"/>
  <c r="L41" i="32"/>
  <c r="C46" i="41" s="1"/>
  <c r="L169" i="32"/>
  <c r="L166" i="32"/>
  <c r="L60" i="32"/>
  <c r="L124" i="32"/>
  <c r="L78" i="32"/>
  <c r="L39" i="32"/>
  <c r="L167" i="32"/>
  <c r="L108" i="32"/>
  <c r="L50" i="32"/>
  <c r="L114" i="32"/>
  <c r="L178" i="32"/>
  <c r="L53" i="32"/>
  <c r="L118" i="32"/>
  <c r="L161" i="32"/>
  <c r="L52" i="32"/>
  <c r="L116" i="32"/>
  <c r="L180" i="32"/>
  <c r="L54" i="32"/>
  <c r="L46" i="32"/>
  <c r="L117" i="32"/>
  <c r="L89" i="32"/>
  <c r="L97" i="32"/>
  <c r="L158" i="32"/>
  <c r="L55" i="32"/>
  <c r="L133" i="32"/>
  <c r="L136" i="32"/>
  <c r="L105" i="32"/>
  <c r="L63" i="32"/>
  <c r="L127" i="32"/>
  <c r="L66" i="32"/>
  <c r="L130" i="32"/>
  <c r="L111" i="32"/>
  <c r="L122" i="32"/>
  <c r="L131" i="32"/>
  <c r="L59" i="32"/>
  <c r="L62" i="32"/>
  <c r="L37" i="32"/>
  <c r="L142" i="32"/>
  <c r="L49" i="32"/>
  <c r="L113" i="32"/>
  <c r="L177" i="32"/>
  <c r="L4" i="32"/>
  <c r="L68" i="32"/>
  <c r="L132" i="32"/>
  <c r="L7" i="32"/>
  <c r="L71" i="32"/>
  <c r="L135" i="32"/>
  <c r="L10" i="32"/>
  <c r="L74" i="32"/>
  <c r="L138" i="32"/>
  <c r="L119" i="32"/>
  <c r="L125" i="32"/>
  <c r="L109" i="32"/>
  <c r="L101" i="32"/>
  <c r="L150" i="32"/>
  <c r="L57" i="32"/>
  <c r="L121" i="32"/>
  <c r="L86" i="32"/>
  <c r="L12" i="32"/>
  <c r="L76" i="32"/>
  <c r="L140" i="32"/>
  <c r="L15" i="32"/>
  <c r="L79" i="32"/>
  <c r="L143" i="32"/>
  <c r="L18" i="32"/>
  <c r="L82" i="32"/>
  <c r="L146" i="32"/>
  <c r="L175" i="32"/>
  <c r="L58" i="32"/>
  <c r="L43" i="32"/>
  <c r="L30" i="32"/>
  <c r="L179" i="32"/>
  <c r="L21" i="32"/>
  <c r="L182" i="32"/>
  <c r="L65" i="32"/>
  <c r="L129" i="32"/>
  <c r="L94" i="32"/>
  <c r="L20" i="32"/>
  <c r="L84" i="32"/>
  <c r="L148" i="32"/>
  <c r="L23" i="32"/>
  <c r="L87" i="32"/>
  <c r="L151" i="32"/>
  <c r="L26" i="32"/>
  <c r="C31" i="41" s="1"/>
  <c r="L90" i="32"/>
  <c r="C95" i="41" s="1"/>
  <c r="L154" i="32"/>
  <c r="L17" i="32"/>
  <c r="L47" i="32"/>
  <c r="L183" i="32"/>
  <c r="L83" i="32"/>
  <c r="L22" i="32"/>
  <c r="L173" i="32"/>
  <c r="L80" i="32"/>
  <c r="L9" i="32"/>
  <c r="L73" i="32"/>
  <c r="L137" i="32"/>
  <c r="L102" i="32"/>
  <c r="L28" i="32"/>
  <c r="L92" i="32"/>
  <c r="L156" i="32"/>
  <c r="L31" i="32"/>
  <c r="L95" i="32"/>
  <c r="L159" i="32"/>
  <c r="L34" i="32"/>
  <c r="L98" i="32"/>
  <c r="L162" i="32"/>
  <c r="L168" i="31"/>
  <c r="L85" i="31"/>
  <c r="L157" i="31"/>
  <c r="L89" i="31"/>
  <c r="L76" i="31"/>
  <c r="L20" i="31"/>
  <c r="L33" i="31"/>
  <c r="C38" i="41" s="1"/>
  <c r="L21" i="31"/>
  <c r="L136" i="31"/>
  <c r="L142" i="31"/>
  <c r="L73" i="31"/>
  <c r="C78" i="41" s="1"/>
  <c r="L6" i="31"/>
  <c r="L123" i="31"/>
  <c r="L137" i="31"/>
  <c r="L108" i="31"/>
  <c r="L5" i="31"/>
  <c r="L179" i="31"/>
  <c r="L25" i="31"/>
  <c r="L69" i="31"/>
  <c r="L86" i="31"/>
  <c r="L19" i="31"/>
  <c r="L139" i="31"/>
  <c r="L153" i="31"/>
  <c r="L180" i="31"/>
  <c r="L31" i="31"/>
  <c r="L95" i="31"/>
  <c r="L159" i="31"/>
  <c r="C164" i="41" s="1"/>
  <c r="L34" i="31"/>
  <c r="L162" i="31"/>
  <c r="L46" i="31"/>
  <c r="L81" i="31"/>
  <c r="L62" i="31"/>
  <c r="L161" i="31"/>
  <c r="L42" i="31"/>
  <c r="L170" i="31"/>
  <c r="L115" i="31"/>
  <c r="L40" i="31"/>
  <c r="L160" i="31"/>
  <c r="C165" i="41" s="1"/>
  <c r="L45" i="31"/>
  <c r="L75" i="31"/>
  <c r="L182" i="31"/>
  <c r="L4" i="31"/>
  <c r="L132" i="31"/>
  <c r="L50" i="31"/>
  <c r="L114" i="31"/>
  <c r="L178" i="31"/>
  <c r="L125" i="31"/>
  <c r="L59" i="31"/>
  <c r="L117" i="31"/>
  <c r="L53" i="31"/>
  <c r="L176" i="31"/>
  <c r="C181" i="41" s="1"/>
  <c r="L158" i="31"/>
  <c r="L88" i="31"/>
  <c r="L12" i="31"/>
  <c r="L140" i="31"/>
  <c r="L145" i="31"/>
  <c r="L58" i="31"/>
  <c r="L122" i="31"/>
  <c r="L94" i="31"/>
  <c r="L133" i="31"/>
  <c r="L65" i="31"/>
  <c r="L174" i="31"/>
  <c r="L84" i="31"/>
  <c r="L169" i="31"/>
  <c r="L177" i="31"/>
  <c r="L66" i="31"/>
  <c r="L130" i="31"/>
  <c r="L104" i="31"/>
  <c r="L30" i="31"/>
  <c r="L48" i="31"/>
  <c r="L78" i="31"/>
  <c r="L83" i="31"/>
  <c r="L11" i="31"/>
  <c r="L102" i="31"/>
  <c r="L28" i="31"/>
  <c r="L92" i="31"/>
  <c r="L156" i="31"/>
  <c r="L120" i="31"/>
  <c r="L80" i="31"/>
  <c r="L67" i="31"/>
  <c r="L98" i="31"/>
  <c r="L91" i="31"/>
  <c r="L166" i="31"/>
  <c r="L106" i="31"/>
  <c r="L72" i="31"/>
  <c r="L61" i="31"/>
  <c r="L96" i="31"/>
  <c r="L107" i="31"/>
  <c r="L164" i="31"/>
  <c r="L15" i="31"/>
  <c r="L79" i="31"/>
  <c r="L143" i="31"/>
  <c r="L165" i="30"/>
  <c r="L26" i="30"/>
  <c r="L90" i="30"/>
  <c r="L48" i="30"/>
  <c r="L27" i="30"/>
  <c r="L141" i="30"/>
  <c r="L86" i="30"/>
  <c r="L28" i="30"/>
  <c r="L92" i="30"/>
  <c r="L156" i="30"/>
  <c r="L39" i="30"/>
  <c r="L103" i="30"/>
  <c r="L167" i="30"/>
  <c r="L166" i="30"/>
  <c r="C171" i="41" s="1"/>
  <c r="L66" i="30"/>
  <c r="L130" i="30"/>
  <c r="L22" i="30"/>
  <c r="L105" i="30"/>
  <c r="L169" i="30"/>
  <c r="L81" i="30"/>
  <c r="L8" i="30"/>
  <c r="L25" i="30"/>
  <c r="L13" i="30"/>
  <c r="L150" i="30"/>
  <c r="L49" i="30"/>
  <c r="L44" i="30"/>
  <c r="L53" i="30"/>
  <c r="L99" i="30"/>
  <c r="L163" i="30"/>
  <c r="L37" i="30"/>
  <c r="L149" i="30"/>
  <c r="L43" i="30"/>
  <c r="L107" i="30"/>
  <c r="L171" i="30"/>
  <c r="L142" i="30"/>
  <c r="L36" i="30"/>
  <c r="L100" i="30"/>
  <c r="L164" i="30"/>
  <c r="C169" i="41" s="1"/>
  <c r="L47" i="30"/>
  <c r="C52" i="41" s="1"/>
  <c r="L111" i="30"/>
  <c r="L175" i="30"/>
  <c r="L10" i="30"/>
  <c r="L74" i="30"/>
  <c r="L138" i="30"/>
  <c r="L174" i="30"/>
  <c r="L157" i="30"/>
  <c r="L51" i="30"/>
  <c r="L115" i="30"/>
  <c r="L179" i="30"/>
  <c r="L108" i="30"/>
  <c r="L172" i="30"/>
  <c r="L55" i="30"/>
  <c r="L119" i="30"/>
  <c r="L183" i="30"/>
  <c r="L18" i="30"/>
  <c r="L82" i="30"/>
  <c r="L146" i="30"/>
  <c r="L117" i="30"/>
  <c r="L67" i="30"/>
  <c r="L54" i="30"/>
  <c r="L60" i="30"/>
  <c r="C65" i="41" s="1"/>
  <c r="L124" i="30"/>
  <c r="C129" i="41" s="1"/>
  <c r="L7" i="30"/>
  <c r="L71" i="30"/>
  <c r="L135" i="30"/>
  <c r="L45" i="30"/>
  <c r="L101" i="30"/>
  <c r="L62" i="30"/>
  <c r="L4" i="30"/>
  <c r="L68" i="30"/>
  <c r="L132" i="30"/>
  <c r="L15" i="30"/>
  <c r="L79" i="30"/>
  <c r="L143" i="30"/>
  <c r="L110" i="30"/>
  <c r="L42" i="30"/>
  <c r="L106" i="30"/>
  <c r="L170" i="30"/>
  <c r="L29" i="30"/>
  <c r="L182" i="30"/>
  <c r="L85" i="30"/>
  <c r="L14" i="30"/>
  <c r="L83" i="30"/>
  <c r="L147" i="30"/>
  <c r="L12" i="30"/>
  <c r="L76" i="30"/>
  <c r="L140" i="30"/>
  <c r="C145" i="41" s="1"/>
  <c r="L23" i="30"/>
  <c r="L87" i="30"/>
  <c r="L151" i="30"/>
  <c r="L118" i="30"/>
  <c r="L50" i="30"/>
  <c r="L114" i="30"/>
  <c r="L178" i="30"/>
  <c r="L93" i="30"/>
  <c r="L131" i="30"/>
  <c r="L69" i="30"/>
  <c r="L5" i="30"/>
  <c r="L133" i="30"/>
  <c r="L91" i="30"/>
  <c r="L155" i="30"/>
  <c r="L78" i="30"/>
  <c r="L20" i="30"/>
  <c r="C25" i="41" s="1"/>
  <c r="L84" i="30"/>
  <c r="L148" i="30"/>
  <c r="L31" i="30"/>
  <c r="L95" i="30"/>
  <c r="L159" i="30"/>
  <c r="L126" i="30"/>
  <c r="L58" i="30"/>
  <c r="L122" i="30"/>
  <c r="C127" i="41" s="1"/>
  <c r="L84" i="29"/>
  <c r="C89" i="41" s="1"/>
  <c r="L99" i="29"/>
  <c r="L70" i="29"/>
  <c r="L94" i="29"/>
  <c r="L173" i="29"/>
  <c r="L137" i="29"/>
  <c r="L52" i="29"/>
  <c r="L61" i="29"/>
  <c r="C66" i="41" s="1"/>
  <c r="L133" i="29"/>
  <c r="L55" i="29"/>
  <c r="L119" i="29"/>
  <c r="L177" i="29"/>
  <c r="L32" i="29"/>
  <c r="L38" i="29"/>
  <c r="C43" i="41" s="1"/>
  <c r="L112" i="29"/>
  <c r="L123" i="29"/>
  <c r="L27" i="29"/>
  <c r="L110" i="29"/>
  <c r="L107" i="29"/>
  <c r="L22" i="29"/>
  <c r="L104" i="29"/>
  <c r="C109" i="41" s="1"/>
  <c r="L5" i="29"/>
  <c r="L97" i="29"/>
  <c r="L179" i="29"/>
  <c r="L23" i="29"/>
  <c r="L151" i="29"/>
  <c r="L34" i="29"/>
  <c r="C39" i="41" s="1"/>
  <c r="L98" i="29"/>
  <c r="C103" i="41" s="1"/>
  <c r="L162" i="29"/>
  <c r="L28" i="29"/>
  <c r="L88" i="29"/>
  <c r="L16" i="29"/>
  <c r="C21" i="41" s="1"/>
  <c r="L124" i="29"/>
  <c r="L29" i="29"/>
  <c r="L121" i="29"/>
  <c r="L36" i="29"/>
  <c r="L118" i="29"/>
  <c r="L19" i="29"/>
  <c r="C24" i="41" s="1"/>
  <c r="L101" i="29"/>
  <c r="L31" i="29"/>
  <c r="L159" i="29"/>
  <c r="L42" i="29"/>
  <c r="L106" i="29"/>
  <c r="L170" i="29"/>
  <c r="L109" i="29"/>
  <c r="L46" i="29"/>
  <c r="L128" i="29"/>
  <c r="C133" i="41" s="1"/>
  <c r="L125" i="29"/>
  <c r="L40" i="29"/>
  <c r="L132" i="29"/>
  <c r="L33" i="29"/>
  <c r="L115" i="29"/>
  <c r="C120" i="41" s="1"/>
  <c r="L39" i="29"/>
  <c r="L103" i="29"/>
  <c r="L167" i="29"/>
  <c r="L50" i="29"/>
  <c r="L114" i="29"/>
  <c r="L178" i="29"/>
  <c r="L131" i="29"/>
  <c r="L53" i="29"/>
  <c r="L139" i="29"/>
  <c r="L54" i="29"/>
  <c r="L136" i="29"/>
  <c r="L129" i="29"/>
  <c r="L47" i="29"/>
  <c r="L111" i="29"/>
  <c r="L175" i="29"/>
  <c r="L58" i="29"/>
  <c r="L122" i="29"/>
  <c r="L140" i="29"/>
  <c r="L95" i="29"/>
  <c r="C100" i="41" s="1"/>
  <c r="L77" i="29"/>
  <c r="L180" i="29"/>
  <c r="C185" i="41" s="1"/>
  <c r="L43" i="29"/>
  <c r="L148" i="29"/>
  <c r="L76" i="29"/>
  <c r="L60" i="29"/>
  <c r="L57" i="29"/>
  <c r="L37" i="29"/>
  <c r="C42" i="41" s="1"/>
  <c r="L156" i="29"/>
  <c r="L62" i="29"/>
  <c r="L73" i="29"/>
  <c r="L152" i="29"/>
  <c r="L157" i="29"/>
  <c r="L51" i="29"/>
  <c r="L6" i="29"/>
  <c r="L117" i="29"/>
  <c r="L165" i="29"/>
  <c r="L75" i="29"/>
  <c r="L169" i="29"/>
  <c r="L72" i="29"/>
  <c r="L161" i="29"/>
  <c r="L65" i="29"/>
  <c r="L141" i="29"/>
  <c r="L10" i="29"/>
  <c r="C15" i="41" s="1"/>
  <c r="L74" i="29"/>
  <c r="L138" i="29"/>
  <c r="L35" i="29"/>
  <c r="L48" i="29"/>
  <c r="L171" i="29"/>
  <c r="L116" i="29"/>
  <c r="L145" i="29"/>
  <c r="C150" i="41" s="1"/>
  <c r="L45" i="29"/>
  <c r="L89" i="29"/>
  <c r="L4" i="29"/>
  <c r="L86" i="29"/>
  <c r="L174" i="29"/>
  <c r="C179" i="41" s="1"/>
  <c r="L153" i="29"/>
  <c r="L71" i="29"/>
  <c r="L135" i="29"/>
  <c r="L18" i="29"/>
  <c r="L82" i="29"/>
  <c r="L146" i="29"/>
  <c r="L13" i="29"/>
  <c r="L158" i="29"/>
  <c r="L17" i="29"/>
  <c r="C22" i="41" s="1"/>
  <c r="L144" i="29"/>
  <c r="L147" i="29"/>
  <c r="C152" i="41" s="1"/>
  <c r="L12" i="29"/>
  <c r="L68" i="29"/>
  <c r="L149" i="29"/>
  <c r="L164" i="29"/>
  <c r="L183" i="29"/>
  <c r="L66" i="29"/>
  <c r="L130" i="29"/>
  <c r="L105" i="29"/>
  <c r="C110" i="41" s="1"/>
  <c r="L30" i="29"/>
  <c r="L21" i="29"/>
  <c r="L102" i="29"/>
  <c r="L96" i="29"/>
  <c r="C101" i="41" s="1"/>
  <c r="L11" i="29"/>
  <c r="L93" i="29"/>
  <c r="L8" i="29"/>
  <c r="L100" i="29"/>
  <c r="L182" i="29"/>
  <c r="L83" i="29"/>
  <c r="L166" i="29"/>
  <c r="L15" i="29"/>
  <c r="L79" i="29"/>
  <c r="L143" i="29"/>
  <c r="L26" i="29"/>
  <c r="L90" i="29"/>
  <c r="L154" i="29"/>
  <c r="L44" i="28"/>
  <c r="C49" i="41" s="1"/>
  <c r="L85" i="28"/>
  <c r="L134" i="28"/>
  <c r="C139" i="41" s="1"/>
  <c r="L21" i="28"/>
  <c r="C26" i="41" s="1"/>
  <c r="L165" i="28"/>
  <c r="C170" i="41" s="1"/>
  <c r="L149" i="28"/>
  <c r="L99" i="28"/>
  <c r="L137" i="28"/>
  <c r="L81" i="28"/>
  <c r="C86" i="41" s="1"/>
  <c r="L24" i="28"/>
  <c r="C29" i="41" s="1"/>
  <c r="L91" i="28"/>
  <c r="L179" i="28"/>
  <c r="C184" i="41" s="1"/>
  <c r="L163" i="28"/>
  <c r="C168" i="41" s="1"/>
  <c r="L6" i="28"/>
  <c r="C11" i="41" s="1"/>
  <c r="L63" i="28"/>
  <c r="L94" i="28"/>
  <c r="C99" i="41" s="1"/>
  <c r="L141" i="28"/>
  <c r="C146" i="41" s="1"/>
  <c r="L56" i="28"/>
  <c r="C61" i="41" s="1"/>
  <c r="L123" i="28"/>
  <c r="C128" i="41" s="1"/>
  <c r="L177" i="28"/>
  <c r="L111" i="28"/>
  <c r="L175" i="28"/>
  <c r="C180" i="41" s="1"/>
  <c r="L58" i="28"/>
  <c r="C63" i="41" s="1"/>
  <c r="L108" i="28"/>
  <c r="L153" i="28"/>
  <c r="L97" i="28"/>
  <c r="L155" i="28"/>
  <c r="L148" i="28"/>
  <c r="L142" i="28"/>
  <c r="C147" i="41" s="1"/>
  <c r="L12" i="28"/>
  <c r="L79" i="28"/>
  <c r="L130" i="28"/>
  <c r="L143" i="28"/>
  <c r="L93" i="28"/>
  <c r="L124" i="28"/>
  <c r="L88" i="28"/>
  <c r="L106" i="28"/>
  <c r="L101" i="28"/>
  <c r="L112" i="28"/>
  <c r="L100" i="28"/>
  <c r="L152" i="28"/>
  <c r="L129" i="28"/>
  <c r="L29" i="28"/>
  <c r="L15" i="28"/>
  <c r="L74" i="28"/>
  <c r="C79" i="41" s="1"/>
  <c r="L138" i="28"/>
  <c r="L162" i="28"/>
  <c r="L117" i="28"/>
  <c r="C122" i="41" s="1"/>
  <c r="L170" i="28"/>
  <c r="L55" i="28"/>
  <c r="C60" i="41" s="1"/>
  <c r="L46" i="28"/>
  <c r="L45" i="28"/>
  <c r="C50" i="41" s="1"/>
  <c r="L169" i="28"/>
  <c r="L77" i="28"/>
  <c r="L125" i="28"/>
  <c r="L172" i="28"/>
  <c r="L53" i="28"/>
  <c r="L178" i="28"/>
  <c r="L119" i="28"/>
  <c r="L122" i="28"/>
  <c r="L110" i="28"/>
  <c r="L109" i="28"/>
  <c r="C114" i="41" s="1"/>
  <c r="L181" i="28"/>
  <c r="L158" i="28"/>
  <c r="L183" i="28"/>
  <c r="L13" i="28"/>
  <c r="C18" i="41" s="1"/>
  <c r="L61" i="28"/>
  <c r="L146" i="28"/>
  <c r="L5" i="28"/>
  <c r="L157" i="28"/>
  <c r="L154" i="28"/>
  <c r="C159" i="41" s="1"/>
  <c r="L153" i="27"/>
  <c r="L112" i="27"/>
  <c r="C117" i="41" s="1"/>
  <c r="L99" i="27"/>
  <c r="L158" i="27"/>
  <c r="L172" i="27"/>
  <c r="L30" i="27"/>
  <c r="L86" i="27"/>
  <c r="L132" i="27"/>
  <c r="L139" i="27"/>
  <c r="C144" i="41" s="1"/>
  <c r="L88" i="27"/>
  <c r="C93" i="41" s="1"/>
  <c r="L129" i="27"/>
  <c r="L70" i="27"/>
  <c r="L63" i="27"/>
  <c r="L136" i="27"/>
  <c r="L40" i="27"/>
  <c r="L177" i="27"/>
  <c r="L101" i="27"/>
  <c r="L23" i="27"/>
  <c r="C28" i="41" s="1"/>
  <c r="L87" i="27"/>
  <c r="L151" i="27"/>
  <c r="L148" i="27"/>
  <c r="L50" i="27"/>
  <c r="L114" i="27"/>
  <c r="L178" i="27"/>
  <c r="L169" i="27"/>
  <c r="C174" i="41" s="1"/>
  <c r="L118" i="27"/>
  <c r="C123" i="41" s="1"/>
  <c r="L29" i="27"/>
  <c r="L28" i="27"/>
  <c r="L62" i="27"/>
  <c r="L52" i="27"/>
  <c r="L83" i="27"/>
  <c r="L5" i="27"/>
  <c r="L102" i="27"/>
  <c r="C107" i="41" s="1"/>
  <c r="L77" i="27"/>
  <c r="C82" i="41" s="1"/>
  <c r="L113" i="27"/>
  <c r="C118" i="41" s="1"/>
  <c r="L72" i="27"/>
  <c r="C77" i="41" s="1"/>
  <c r="L68" i="27"/>
  <c r="L22" i="27"/>
  <c r="C27" i="41" s="1"/>
  <c r="L111" i="27"/>
  <c r="L11" i="27"/>
  <c r="L161" i="27"/>
  <c r="L110" i="27"/>
  <c r="C115" i="41" s="1"/>
  <c r="L119" i="27"/>
  <c r="L183" i="27"/>
  <c r="L93" i="27"/>
  <c r="L78" i="27"/>
  <c r="L54" i="27"/>
  <c r="L127" i="27"/>
  <c r="L100" i="27"/>
  <c r="L89" i="27"/>
  <c r="C94" i="41" s="1"/>
  <c r="L43" i="27"/>
  <c r="L149" i="27"/>
  <c r="L97" i="27"/>
  <c r="L8" i="27"/>
  <c r="C13" i="41" s="1"/>
  <c r="L7" i="27"/>
  <c r="L71" i="27"/>
  <c r="L135" i="27"/>
  <c r="C140" i="41" s="1"/>
  <c r="L131" i="27"/>
  <c r="C136" i="41" s="1"/>
  <c r="L64" i="27"/>
  <c r="L4" i="27"/>
  <c r="L32" i="27"/>
  <c r="L15" i="27"/>
  <c r="L79" i="27"/>
  <c r="L143" i="27"/>
  <c r="L42" i="27"/>
  <c r="L106" i="27"/>
  <c r="C111" i="41" s="1"/>
  <c r="L170" i="27"/>
  <c r="L75" i="27"/>
  <c r="L46" i="27"/>
  <c r="L182" i="26"/>
  <c r="L56" i="26"/>
  <c r="L61" i="26"/>
  <c r="L78" i="26"/>
  <c r="L111" i="26"/>
  <c r="L175" i="26"/>
  <c r="L5" i="26"/>
  <c r="L93" i="26"/>
  <c r="L118" i="26"/>
  <c r="L25" i="26"/>
  <c r="L28" i="26"/>
  <c r="L71" i="26"/>
  <c r="L135" i="26"/>
  <c r="L34" i="26"/>
  <c r="L98" i="26"/>
  <c r="L162" i="26"/>
  <c r="L133" i="26"/>
  <c r="L60" i="26"/>
  <c r="L105" i="26"/>
  <c r="L11" i="26"/>
  <c r="L14" i="26"/>
  <c r="L15" i="26"/>
  <c r="L79" i="26"/>
  <c r="L124" i="26"/>
  <c r="L42" i="26"/>
  <c r="L106" i="26"/>
  <c r="L170" i="26"/>
  <c r="L97" i="26"/>
  <c r="L8" i="26"/>
  <c r="L32" i="26"/>
  <c r="L100" i="26"/>
  <c r="L23" i="26"/>
  <c r="L87" i="26"/>
  <c r="L151" i="26"/>
  <c r="L107" i="26"/>
  <c r="L115" i="26"/>
  <c r="L12" i="26"/>
  <c r="L153" i="26"/>
  <c r="L37" i="26"/>
  <c r="L6" i="26"/>
  <c r="L81" i="26"/>
  <c r="L9" i="26"/>
  <c r="L166" i="26"/>
  <c r="L173" i="26"/>
  <c r="L73" i="26"/>
  <c r="L179" i="26"/>
  <c r="L94" i="26"/>
  <c r="L76" i="26"/>
  <c r="L102" i="26"/>
  <c r="L174" i="26"/>
  <c r="L72" i="26"/>
  <c r="L169" i="26"/>
  <c r="L132" i="26"/>
  <c r="L167" i="26"/>
  <c r="L180" i="26"/>
  <c r="L66" i="26"/>
  <c r="L130" i="26"/>
  <c r="L161" i="26"/>
  <c r="L68" i="26"/>
  <c r="L165" i="26"/>
  <c r="L157" i="26"/>
  <c r="L148" i="26"/>
  <c r="L10" i="26"/>
  <c r="L74" i="26"/>
  <c r="L138" i="26"/>
  <c r="L152" i="26"/>
  <c r="L140" i="26"/>
  <c r="L54" i="26"/>
  <c r="L144" i="26"/>
  <c r="L156" i="26"/>
  <c r="L55" i="26"/>
  <c r="L119" i="26"/>
  <c r="L183" i="26"/>
  <c r="L18" i="26"/>
  <c r="L82" i="26"/>
  <c r="L146" i="26"/>
  <c r="L95" i="26"/>
  <c r="L136" i="26"/>
  <c r="L40" i="26"/>
  <c r="L101" i="26"/>
  <c r="L131" i="26"/>
  <c r="L29" i="26"/>
  <c r="L164" i="26"/>
  <c r="L92" i="26"/>
  <c r="L26" i="26"/>
  <c r="L90" i="26"/>
  <c r="L154" i="26"/>
  <c r="L141" i="25"/>
  <c r="L67" i="25"/>
  <c r="L93" i="25"/>
  <c r="L123" i="25"/>
  <c r="L109" i="25"/>
  <c r="L172" i="25"/>
  <c r="L179" i="25"/>
  <c r="L139" i="25"/>
  <c r="L156" i="25"/>
  <c r="L95" i="25"/>
  <c r="L149" i="25"/>
  <c r="L17" i="25"/>
  <c r="L13" i="25"/>
  <c r="L100" i="25"/>
  <c r="L39" i="25"/>
  <c r="L167" i="25"/>
  <c r="L65" i="25"/>
  <c r="L113" i="25"/>
  <c r="L11" i="25"/>
  <c r="L152" i="25"/>
  <c r="L85" i="25"/>
  <c r="L116" i="25"/>
  <c r="L180" i="25"/>
  <c r="L55" i="25"/>
  <c r="L119" i="25"/>
  <c r="L183" i="25"/>
  <c r="L81" i="25"/>
  <c r="L21" i="25"/>
  <c r="L142" i="25"/>
  <c r="L32" i="25"/>
  <c r="L137" i="25"/>
  <c r="L31" i="25"/>
  <c r="L159" i="25"/>
  <c r="L78" i="25"/>
  <c r="L37" i="25"/>
  <c r="L19" i="25"/>
  <c r="L164" i="25"/>
  <c r="L103" i="25"/>
  <c r="L107" i="25"/>
  <c r="L101" i="25"/>
  <c r="L35" i="25"/>
  <c r="L83" i="25"/>
  <c r="L9" i="25"/>
  <c r="L124" i="25"/>
  <c r="L121" i="25"/>
  <c r="L63" i="25"/>
  <c r="L127" i="25"/>
  <c r="L144" i="25"/>
  <c r="L27" i="25"/>
  <c r="L99" i="25"/>
  <c r="L133" i="25"/>
  <c r="L5" i="25"/>
  <c r="L6" i="25"/>
  <c r="L44" i="25"/>
  <c r="L108" i="25"/>
  <c r="L47" i="25"/>
  <c r="L111" i="25"/>
  <c r="L175" i="25"/>
  <c r="L161" i="25"/>
  <c r="L122" i="25"/>
  <c r="L72" i="25"/>
  <c r="L169" i="25"/>
  <c r="L60" i="25"/>
  <c r="L177" i="25"/>
  <c r="L66" i="25"/>
  <c r="L130" i="25"/>
  <c r="L69" i="25"/>
  <c r="L102" i="25"/>
  <c r="L58" i="25"/>
  <c r="L40" i="25"/>
  <c r="L147" i="25"/>
  <c r="L88" i="25"/>
  <c r="L174" i="25"/>
  <c r="L115" i="25"/>
  <c r="L4" i="25"/>
  <c r="L68" i="25"/>
  <c r="L14" i="25"/>
  <c r="L86" i="25"/>
  <c r="L89" i="25"/>
  <c r="L112" i="25"/>
  <c r="L77" i="25"/>
  <c r="L18" i="25"/>
  <c r="L82" i="25"/>
  <c r="L146" i="25"/>
  <c r="L104" i="25"/>
  <c r="L73" i="25"/>
  <c r="L43" i="25"/>
  <c r="L52" i="25"/>
  <c r="L166" i="25"/>
  <c r="L62" i="25"/>
  <c r="L155" i="25"/>
  <c r="L148" i="25"/>
  <c r="L23" i="25"/>
  <c r="L87" i="25"/>
  <c r="L151" i="25"/>
  <c r="L26" i="25"/>
  <c r="L90" i="25"/>
  <c r="L154" i="25"/>
  <c r="L91" i="25"/>
  <c r="L165" i="25"/>
  <c r="L30" i="25"/>
  <c r="L128" i="24"/>
  <c r="L85" i="24"/>
  <c r="L65" i="24"/>
  <c r="L102" i="24"/>
  <c r="L51" i="24"/>
  <c r="L147" i="24"/>
  <c r="L24" i="24"/>
  <c r="L110" i="24"/>
  <c r="L42" i="24"/>
  <c r="L50" i="24"/>
  <c r="L149" i="24"/>
  <c r="L132" i="24"/>
  <c r="L31" i="24"/>
  <c r="L180" i="24"/>
  <c r="L66" i="24"/>
  <c r="L130" i="24"/>
  <c r="L43" i="24"/>
  <c r="L98" i="24"/>
  <c r="L161" i="24"/>
  <c r="L106" i="24"/>
  <c r="L143" i="24"/>
  <c r="L178" i="24"/>
  <c r="L97" i="24"/>
  <c r="L78" i="24"/>
  <c r="L151" i="24"/>
  <c r="L58" i="24"/>
  <c r="L136" i="24"/>
  <c r="L64" i="24"/>
  <c r="L34" i="24"/>
  <c r="L162" i="24"/>
  <c r="L135" i="24"/>
  <c r="L170" i="24"/>
  <c r="L61" i="24"/>
  <c r="L114" i="24"/>
  <c r="L122" i="24"/>
  <c r="L111" i="24"/>
  <c r="L175" i="24"/>
  <c r="L15" i="24"/>
  <c r="L95" i="24"/>
  <c r="L177" i="24"/>
  <c r="L140" i="24"/>
  <c r="L60" i="24"/>
  <c r="L148" i="24"/>
  <c r="L47" i="24"/>
  <c r="L131" i="24"/>
  <c r="L101" i="24"/>
  <c r="L105" i="24"/>
  <c r="L139" i="24"/>
  <c r="L57" i="24"/>
  <c r="L144" i="24"/>
  <c r="L126" i="24"/>
  <c r="L39" i="24"/>
  <c r="L89" i="24"/>
  <c r="L46" i="24"/>
  <c r="L156" i="24"/>
  <c r="L119" i="24"/>
  <c r="L183" i="24"/>
  <c r="L75" i="24"/>
  <c r="L165" i="24"/>
  <c r="L92" i="24"/>
  <c r="L68" i="24"/>
  <c r="L22" i="24"/>
  <c r="L113" i="24"/>
  <c r="L127" i="24"/>
  <c r="L100" i="24"/>
  <c r="L169" i="24"/>
  <c r="L118" i="24"/>
  <c r="L29" i="24"/>
  <c r="L125" i="23"/>
  <c r="L117" i="23"/>
  <c r="L85" i="23"/>
  <c r="L157" i="23"/>
  <c r="L173" i="23"/>
  <c r="L158" i="23"/>
  <c r="L126" i="23"/>
  <c r="L94" i="23"/>
  <c r="L62" i="23"/>
  <c r="L91" i="23"/>
  <c r="L59" i="23"/>
  <c r="L182" i="23"/>
  <c r="L150" i="23"/>
  <c r="L118" i="23"/>
  <c r="L86" i="23"/>
  <c r="L54" i="23"/>
  <c r="L115" i="23"/>
  <c r="L83" i="23"/>
  <c r="L154" i="23"/>
  <c r="L122" i="23"/>
  <c r="L90" i="23"/>
  <c r="L58" i="23"/>
  <c r="L26" i="23"/>
  <c r="L175" i="23"/>
  <c r="L143" i="23"/>
  <c r="L111" i="23"/>
  <c r="L79" i="23"/>
  <c r="L47" i="23"/>
  <c r="L15" i="23"/>
  <c r="L164" i="23"/>
  <c r="L132" i="23"/>
  <c r="L100" i="23"/>
  <c r="L68" i="23"/>
  <c r="L36" i="23"/>
  <c r="L4" i="23"/>
  <c r="L153" i="23"/>
  <c r="L121" i="23"/>
  <c r="L89" i="23"/>
  <c r="L57" i="23"/>
  <c r="L171" i="23"/>
  <c r="L107" i="23"/>
  <c r="L75" i="23"/>
  <c r="L11" i="23"/>
  <c r="L162" i="23"/>
  <c r="L130" i="23"/>
  <c r="L98" i="23"/>
  <c r="L66" i="23"/>
  <c r="L34" i="23"/>
  <c r="L183" i="23"/>
  <c r="L151" i="23"/>
  <c r="L119" i="23"/>
  <c r="L87" i="23"/>
  <c r="L55" i="23"/>
  <c r="L23" i="23"/>
  <c r="L172" i="23"/>
  <c r="L140" i="23"/>
  <c r="L108" i="23"/>
  <c r="L76" i="23"/>
  <c r="L44" i="23"/>
  <c r="L12" i="23"/>
  <c r="L161" i="23"/>
  <c r="L129" i="23"/>
  <c r="L97" i="23"/>
  <c r="L65" i="23"/>
  <c r="L174" i="23"/>
  <c r="L142" i="23"/>
  <c r="L110" i="23"/>
  <c r="L78" i="23"/>
  <c r="L30" i="23"/>
  <c r="L56" i="22"/>
  <c r="L33" i="22"/>
  <c r="L165" i="22"/>
  <c r="L96" i="22"/>
  <c r="L16" i="22"/>
  <c r="L30" i="22"/>
  <c r="L158" i="22"/>
  <c r="L147" i="22"/>
  <c r="L31" i="22"/>
  <c r="L95" i="22"/>
  <c r="L159" i="22"/>
  <c r="L25" i="22"/>
  <c r="L21" i="22"/>
  <c r="L85" i="22"/>
  <c r="L163" i="22"/>
  <c r="L18" i="22"/>
  <c r="L82" i="22"/>
  <c r="L146" i="22"/>
  <c r="L120" i="22"/>
  <c r="L43" i="22"/>
  <c r="L107" i="22"/>
  <c r="L171" i="22"/>
  <c r="L52" i="22"/>
  <c r="L180" i="22"/>
  <c r="L26" i="22"/>
  <c r="L90" i="22"/>
  <c r="L72" i="22"/>
  <c r="L64" i="22"/>
  <c r="L51" i="22"/>
  <c r="L115" i="22"/>
  <c r="L169" i="22"/>
  <c r="L177" i="22"/>
  <c r="L59" i="22"/>
  <c r="L4" i="22"/>
  <c r="L132" i="22"/>
  <c r="L89" i="22"/>
  <c r="L88" i="22"/>
  <c r="L45" i="22"/>
  <c r="L23" i="22"/>
  <c r="L87" i="22"/>
  <c r="L151" i="22"/>
  <c r="L62" i="22"/>
  <c r="L156" i="22"/>
  <c r="L66" i="22"/>
  <c r="L130" i="22"/>
  <c r="L53" i="22"/>
  <c r="L117" i="22"/>
  <c r="L164" i="22"/>
  <c r="L39" i="22"/>
  <c r="L103" i="22"/>
  <c r="L167" i="22"/>
  <c r="L10" i="22"/>
  <c r="L74" i="22"/>
  <c r="L138" i="22"/>
  <c r="L133" i="22"/>
  <c r="L37" i="22"/>
  <c r="L110" i="22"/>
  <c r="L13" i="22"/>
  <c r="L126" i="22"/>
  <c r="L55" i="22"/>
  <c r="L183" i="22"/>
  <c r="L173" i="22"/>
  <c r="L63" i="22"/>
  <c r="L127" i="22"/>
  <c r="L34" i="22"/>
  <c r="L98" i="22"/>
  <c r="L162" i="22"/>
  <c r="L101" i="22"/>
  <c r="L125" i="22"/>
  <c r="L78" i="22"/>
  <c r="L46" i="22"/>
  <c r="L7" i="22"/>
  <c r="L71" i="22"/>
  <c r="L135" i="22"/>
  <c r="L42" i="22"/>
  <c r="L106" i="22"/>
  <c r="L170" i="22"/>
  <c r="L94" i="22"/>
  <c r="L166" i="22"/>
  <c r="L157" i="22"/>
  <c r="L172" i="22"/>
  <c r="L119" i="22"/>
  <c r="L154" i="22"/>
  <c r="L5" i="22"/>
  <c r="L14" i="22"/>
  <c r="L15" i="22"/>
  <c r="L79" i="22"/>
  <c r="L143" i="22"/>
  <c r="L50" i="22"/>
  <c r="L114" i="22"/>
  <c r="L178" i="22"/>
  <c r="L86" i="22"/>
  <c r="L142" i="22"/>
  <c r="L61" i="22"/>
  <c r="L123" i="21"/>
  <c r="B128" i="41" s="1"/>
  <c r="L176" i="21"/>
  <c r="B181" i="41" s="1"/>
  <c r="D181" i="41" s="1"/>
  <c r="L12" i="21"/>
  <c r="L120" i="21"/>
  <c r="L11" i="21"/>
  <c r="L75" i="21"/>
  <c r="L9" i="21"/>
  <c r="L8" i="21"/>
  <c r="L32" i="21"/>
  <c r="B37" i="41" s="1"/>
  <c r="L121" i="21"/>
  <c r="L112" i="21"/>
  <c r="L67" i="21"/>
  <c r="B72" i="41" s="1"/>
  <c r="L104" i="21"/>
  <c r="L80" i="21"/>
  <c r="B85" i="41" s="1"/>
  <c r="L128" i="21"/>
  <c r="B133" i="41" s="1"/>
  <c r="L83" i="21"/>
  <c r="L147" i="21"/>
  <c r="L81" i="21"/>
  <c r="B86" i="41" s="1"/>
  <c r="L145" i="21"/>
  <c r="L28" i="21"/>
  <c r="L26" i="21"/>
  <c r="L90" i="21"/>
  <c r="L154" i="21"/>
  <c r="L173" i="21"/>
  <c r="L48" i="21"/>
  <c r="L152" i="21"/>
  <c r="B157" i="41" s="1"/>
  <c r="L53" i="21"/>
  <c r="L136" i="21"/>
  <c r="B141" i="41" s="1"/>
  <c r="L91" i="21"/>
  <c r="L155" i="21"/>
  <c r="L25" i="21"/>
  <c r="L89" i="21"/>
  <c r="L153" i="21"/>
  <c r="B158" i="41" s="1"/>
  <c r="L36" i="21"/>
  <c r="L100" i="21"/>
  <c r="L164" i="21"/>
  <c r="B169" i="41" s="1"/>
  <c r="L7" i="21"/>
  <c r="L71" i="21"/>
  <c r="L135" i="21"/>
  <c r="L54" i="21"/>
  <c r="B59" i="41" s="1"/>
  <c r="L34" i="21"/>
  <c r="L98" i="21"/>
  <c r="L162" i="21"/>
  <c r="L21" i="21"/>
  <c r="L6" i="21"/>
  <c r="B11" i="41" s="1"/>
  <c r="L44" i="21"/>
  <c r="B49" i="41" s="1"/>
  <c r="L108" i="21"/>
  <c r="L172" i="21"/>
  <c r="L141" i="21"/>
  <c r="L149" i="21"/>
  <c r="L52" i="21"/>
  <c r="L116" i="21"/>
  <c r="L180" i="21"/>
  <c r="L50" i="21"/>
  <c r="B55" i="41" s="1"/>
  <c r="L114" i="21"/>
  <c r="B119" i="41" s="1"/>
  <c r="L178" i="21"/>
  <c r="B183" i="41" s="1"/>
  <c r="L13" i="21"/>
  <c r="B18" i="41" s="1"/>
  <c r="L142" i="21"/>
  <c r="L38" i="21"/>
  <c r="L31" i="21"/>
  <c r="L95" i="21"/>
  <c r="L159" i="21"/>
  <c r="L158" i="21"/>
  <c r="L58" i="21"/>
  <c r="L122" i="21"/>
  <c r="L37" i="21"/>
  <c r="L22" i="21"/>
  <c r="L166" i="21"/>
  <c r="L4" i="21"/>
  <c r="L68" i="21"/>
  <c r="B73" i="41" s="1"/>
  <c r="L132" i="21"/>
  <c r="L78" i="21"/>
  <c r="L39" i="21"/>
  <c r="B44" i="41" s="1"/>
  <c r="L103" i="21"/>
  <c r="B108" i="41" s="1"/>
  <c r="L167" i="21"/>
  <c r="B172" i="41" s="1"/>
  <c r="L174" i="21"/>
  <c r="L66" i="21"/>
  <c r="L130" i="21"/>
  <c r="B135" i="41" s="1"/>
  <c r="L5" i="21"/>
  <c r="L30" i="21"/>
  <c r="L182" i="21"/>
  <c r="B187" i="41" s="1"/>
  <c r="L76" i="21"/>
  <c r="L140" i="21"/>
  <c r="L86" i="21"/>
  <c r="L47" i="21"/>
  <c r="B52" i="41" s="1"/>
  <c r="L111" i="21"/>
  <c r="B116" i="41" s="1"/>
  <c r="L175" i="21"/>
  <c r="B180" i="41" s="1"/>
  <c r="D180" i="41" s="1"/>
  <c r="L10" i="21"/>
  <c r="L74" i="21"/>
  <c r="L138" i="21"/>
  <c r="B143" i="41" s="1"/>
  <c r="L61" i="21"/>
  <c r="L14" i="21"/>
  <c r="L165" i="21"/>
  <c r="L157" i="21"/>
  <c r="B162" i="41" s="1"/>
  <c r="L102" i="21"/>
  <c r="L20" i="21"/>
  <c r="L84" i="21"/>
  <c r="L148" i="21"/>
  <c r="L94" i="21"/>
  <c r="B99" i="41" s="1"/>
  <c r="L55" i="21"/>
  <c r="B60" i="41" s="1"/>
  <c r="L119" i="21"/>
  <c r="L183" i="21"/>
  <c r="B188" i="41" s="1"/>
  <c r="L18" i="21"/>
  <c r="L82" i="21"/>
  <c r="B87" i="41" s="1"/>
  <c r="L146" i="21"/>
  <c r="L125" i="21"/>
  <c r="L69" i="21"/>
  <c r="L110" i="21"/>
  <c r="L92" i="21"/>
  <c r="B97" i="41" s="1"/>
  <c r="L156" i="21"/>
  <c r="L150" i="21"/>
  <c r="L63" i="21"/>
  <c r="L127" i="21"/>
  <c r="L46" i="21"/>
  <c r="B51" i="41" s="1"/>
  <c r="L85" i="21"/>
  <c r="L77" i="21"/>
  <c r="L81" i="20"/>
  <c r="L38" i="20"/>
  <c r="L35" i="20"/>
  <c r="L109" i="20"/>
  <c r="L116" i="20"/>
  <c r="L34" i="20"/>
  <c r="L162" i="20"/>
  <c r="L53" i="20"/>
  <c r="L179" i="20"/>
  <c r="L60" i="20"/>
  <c r="B65" i="41" s="1"/>
  <c r="L7" i="20"/>
  <c r="L71" i="20"/>
  <c r="L135" i="20"/>
  <c r="L155" i="20"/>
  <c r="L40" i="20"/>
  <c r="L147" i="20"/>
  <c r="L112" i="20"/>
  <c r="L9" i="20"/>
  <c r="L158" i="20"/>
  <c r="L8" i="20"/>
  <c r="L173" i="20"/>
  <c r="L134" i="20"/>
  <c r="L19" i="20"/>
  <c r="L28" i="20"/>
  <c r="L91" i="20"/>
  <c r="L43" i="20"/>
  <c r="L36" i="20"/>
  <c r="L100" i="20"/>
  <c r="L18" i="20"/>
  <c r="L82" i="20"/>
  <c r="L146" i="20"/>
  <c r="L64" i="20"/>
  <c r="L160" i="20"/>
  <c r="B165" i="41" s="1"/>
  <c r="L48" i="20"/>
  <c r="L125" i="20"/>
  <c r="L44" i="20"/>
  <c r="L26" i="20"/>
  <c r="B31" i="41" s="1"/>
  <c r="L90" i="20"/>
  <c r="B95" i="41" s="1"/>
  <c r="L154" i="20"/>
  <c r="L72" i="20"/>
  <c r="L180" i="20"/>
  <c r="L98" i="20"/>
  <c r="L70" i="20"/>
  <c r="L56" i="20"/>
  <c r="L128" i="20"/>
  <c r="L22" i="20"/>
  <c r="L115" i="20"/>
  <c r="L68" i="20"/>
  <c r="L15" i="20"/>
  <c r="L79" i="20"/>
  <c r="L143" i="20"/>
  <c r="L45" i="20"/>
  <c r="L174" i="20"/>
  <c r="L131" i="20"/>
  <c r="B136" i="41" s="1"/>
  <c r="L149" i="20"/>
  <c r="L110" i="20"/>
  <c r="L42" i="20"/>
  <c r="L57" i="20"/>
  <c r="L114" i="20"/>
  <c r="L27" i="20"/>
  <c r="B32" i="41" s="1"/>
  <c r="L75" i="20"/>
  <c r="L122" i="20"/>
  <c r="L85" i="20"/>
  <c r="L62" i="20"/>
  <c r="L46" i="20"/>
  <c r="L20" i="20"/>
  <c r="L148" i="20"/>
  <c r="L31" i="20"/>
  <c r="L95" i="20"/>
  <c r="B100" i="41" s="1"/>
  <c r="L159" i="20"/>
  <c r="B164" i="41" s="1"/>
  <c r="L161" i="20"/>
  <c r="B166" i="41" s="1"/>
  <c r="L66" i="20"/>
  <c r="L130" i="20"/>
  <c r="L107" i="20"/>
  <c r="L126" i="20"/>
  <c r="L181" i="20"/>
  <c r="L73" i="20"/>
  <c r="L69" i="20"/>
  <c r="L77" i="20"/>
  <c r="L170" i="20"/>
  <c r="L88" i="20"/>
  <c r="B93" i="41" s="1"/>
  <c r="L50" i="20"/>
  <c r="L178" i="20"/>
  <c r="L76" i="20"/>
  <c r="L58" i="20"/>
  <c r="L142" i="20"/>
  <c r="L89" i="20"/>
  <c r="L157" i="20"/>
  <c r="L49" i="20"/>
  <c r="L105" i="20"/>
  <c r="L92" i="20"/>
  <c r="L156" i="20"/>
  <c r="L39" i="20"/>
  <c r="L103" i="20"/>
  <c r="L167" i="20"/>
  <c r="L133" i="20"/>
  <c r="L94" i="20"/>
  <c r="L176" i="20"/>
  <c r="L61" i="20"/>
  <c r="L51" i="20"/>
  <c r="L17" i="20"/>
  <c r="L182" i="20"/>
  <c r="L141" i="20"/>
  <c r="L121" i="20"/>
  <c r="L164" i="20"/>
  <c r="L47" i="20"/>
  <c r="L111" i="20"/>
  <c r="L175" i="20"/>
  <c r="L102" i="20"/>
  <c r="L13" i="20"/>
  <c r="L106" i="20"/>
  <c r="L132" i="20"/>
  <c r="L139" i="20"/>
  <c r="L137" i="20"/>
  <c r="L108" i="20"/>
  <c r="L55" i="20"/>
  <c r="L119" i="20"/>
  <c r="L183" i="20"/>
  <c r="L83" i="20"/>
  <c r="L33" i="20"/>
  <c r="B38" i="41" s="1"/>
  <c r="L65" i="20"/>
  <c r="L144" i="20"/>
  <c r="B149" i="41" s="1"/>
  <c r="L5" i="20"/>
  <c r="D187" i="41" l="1"/>
  <c r="D60" i="41"/>
  <c r="D64" i="41"/>
  <c r="D121" i="41"/>
  <c r="D14" i="41"/>
  <c r="D22" i="41"/>
  <c r="D43" i="41"/>
  <c r="D99" i="41"/>
  <c r="D28" i="41"/>
  <c r="D15" i="41"/>
  <c r="D115" i="41"/>
  <c r="D56" i="41"/>
  <c r="D118" i="41"/>
  <c r="D138" i="41"/>
  <c r="D185" i="41"/>
  <c r="D129" i="41"/>
  <c r="F169" i="41"/>
  <c r="D139" i="41"/>
  <c r="D136" i="41"/>
  <c r="D100" i="41"/>
  <c r="D44" i="41"/>
  <c r="D18" i="41"/>
  <c r="D128" i="41"/>
  <c r="D174" i="41"/>
  <c r="D79" i="41"/>
  <c r="D77" i="41"/>
  <c r="D46" i="41"/>
  <c r="D140" i="41"/>
  <c r="D179" i="41"/>
  <c r="D38" i="41"/>
  <c r="D169" i="41"/>
  <c r="D95" i="41"/>
  <c r="D86" i="41"/>
  <c r="D32" i="41"/>
  <c r="D167" i="41"/>
  <c r="D131" i="41"/>
  <c r="D159" i="41"/>
  <c r="D168" i="41"/>
  <c r="D42" i="41"/>
  <c r="D31" i="41"/>
  <c r="D133" i="41"/>
  <c r="D103" i="41"/>
  <c r="D25" i="41"/>
  <c r="F170" i="41"/>
  <c r="D164" i="41"/>
  <c r="D143" i="41"/>
  <c r="D65" i="41"/>
  <c r="F168" i="41"/>
  <c r="D49" i="41"/>
  <c r="D54" i="41"/>
  <c r="D39" i="41"/>
  <c r="D145" i="41"/>
  <c r="D108" i="41"/>
  <c r="D93" i="41"/>
  <c r="D165" i="41"/>
  <c r="D97" i="41"/>
  <c r="D52" i="41"/>
  <c r="D11" i="41"/>
  <c r="D53" i="41"/>
  <c r="D81" i="41"/>
  <c r="D171" i="41"/>
  <c r="D122" i="41"/>
  <c r="D123" i="41"/>
  <c r="B146" i="41"/>
  <c r="B80" i="41"/>
  <c r="D176" i="41"/>
  <c r="C151" i="41"/>
  <c r="D151" i="41" s="1"/>
  <c r="D29" i="41"/>
  <c r="C47" i="41"/>
  <c r="D47" i="41" s="1"/>
  <c r="C105" i="41"/>
  <c r="D105" i="41" s="1"/>
  <c r="C106" i="41"/>
  <c r="B78" i="41"/>
  <c r="D114" i="41"/>
  <c r="D170" i="41"/>
  <c r="C148" i="41"/>
  <c r="C76" i="41"/>
  <c r="D76" i="41" s="1"/>
  <c r="C10" i="41"/>
  <c r="C182" i="41"/>
  <c r="B107" i="41"/>
  <c r="B27" i="41"/>
  <c r="B9" i="41"/>
  <c r="B41" i="41"/>
  <c r="B83" i="41"/>
  <c r="B24" i="41"/>
  <c r="B109" i="41"/>
  <c r="B89" i="41"/>
  <c r="B96" i="41"/>
  <c r="D40" i="41"/>
  <c r="D144" i="41"/>
  <c r="C158" i="41"/>
  <c r="D158" i="41" s="1"/>
  <c r="C87" i="41"/>
  <c r="B62" i="41"/>
  <c r="C112" i="41"/>
  <c r="C132" i="41"/>
  <c r="D132" i="41" s="1"/>
  <c r="C16" i="41"/>
  <c r="C183" i="41"/>
  <c r="D183" i="41" s="1"/>
  <c r="C137" i="41"/>
  <c r="B112" i="41"/>
  <c r="C23" i="41"/>
  <c r="C84" i="41"/>
  <c r="C12" i="41"/>
  <c r="D12" i="41" s="1"/>
  <c r="C59" i="41"/>
  <c r="D59" i="41" s="1"/>
  <c r="C116" i="41"/>
  <c r="D116" i="41" s="1"/>
  <c r="C88" i="41"/>
  <c r="C119" i="41"/>
  <c r="D119" i="41" s="1"/>
  <c r="C45" i="41"/>
  <c r="C91" i="41"/>
  <c r="B33" i="41"/>
  <c r="F37" i="41" s="1"/>
  <c r="C162" i="41"/>
  <c r="D162" i="41" s="1"/>
  <c r="B130" i="41"/>
  <c r="F135" i="41" s="1"/>
  <c r="C161" i="41"/>
  <c r="C130" i="41"/>
  <c r="B117" i="41"/>
  <c r="B66" i="41"/>
  <c r="B156" i="41"/>
  <c r="B21" i="41"/>
  <c r="B45" i="41"/>
  <c r="B84" i="41"/>
  <c r="B126" i="41"/>
  <c r="C166" i="41"/>
  <c r="D166" i="41" s="1"/>
  <c r="D82" i="41"/>
  <c r="C55" i="41"/>
  <c r="D182" i="41"/>
  <c r="B127" i="41"/>
  <c r="B30" i="41"/>
  <c r="D125" i="41"/>
  <c r="C72" i="41"/>
  <c r="D101" i="41"/>
  <c r="B155" i="41"/>
  <c r="C83" i="41"/>
  <c r="C141" i="41"/>
  <c r="D141" i="41" s="1"/>
  <c r="C85" i="41"/>
  <c r="B10" i="41"/>
  <c r="C17" i="41"/>
  <c r="D17" i="41" s="1"/>
  <c r="C135" i="41"/>
  <c r="B147" i="41"/>
  <c r="B92" i="41"/>
  <c r="C51" i="41"/>
  <c r="C37" i="41"/>
  <c r="D37" i="41" s="1"/>
  <c r="C102" i="41"/>
  <c r="C98" i="41"/>
  <c r="D98" i="41" s="1"/>
  <c r="C73" i="41"/>
  <c r="C67" i="41"/>
  <c r="C153" i="41"/>
  <c r="C68" i="41"/>
  <c r="C177" i="41"/>
  <c r="C96" i="41"/>
  <c r="C157" i="41"/>
  <c r="C71" i="41"/>
  <c r="D71" i="41" s="1"/>
  <c r="B61" i="41"/>
  <c r="B74" i="41"/>
  <c r="B184" i="41"/>
  <c r="D184" i="41" s="1"/>
  <c r="B26" i="41"/>
  <c r="B94" i="41"/>
  <c r="B142" i="41"/>
  <c r="B13" i="41"/>
  <c r="B120" i="41"/>
  <c r="B63" i="41"/>
  <c r="C20" i="41"/>
  <c r="C80" i="41"/>
  <c r="C9" i="41"/>
  <c r="C154" i="41"/>
  <c r="C188" i="41"/>
  <c r="D188" i="41" s="1"/>
  <c r="C33" i="41"/>
  <c r="C156" i="41"/>
  <c r="C75" i="41"/>
  <c r="D75" i="41" s="1"/>
  <c r="C163" i="41"/>
  <c r="C178" i="41"/>
  <c r="D178" i="41" s="1"/>
  <c r="C186" i="41"/>
  <c r="D186" i="41" s="1"/>
  <c r="C90" i="41"/>
  <c r="C36" i="41"/>
  <c r="D36" i="41" s="1"/>
  <c r="C160" i="41"/>
  <c r="B48" i="41"/>
  <c r="B177" i="41"/>
  <c r="B161" i="41"/>
  <c r="F163" i="41" s="1"/>
  <c r="C58" i="41"/>
  <c r="D111" i="41"/>
  <c r="D110" i="41"/>
  <c r="D152" i="41"/>
  <c r="C57" i="41"/>
  <c r="D57" i="41" s="1"/>
  <c r="C35" i="41"/>
  <c r="G41" i="41" s="1"/>
  <c r="C175" i="41"/>
  <c r="D175" i="41" s="1"/>
  <c r="C69" i="41"/>
  <c r="C48" i="41"/>
  <c r="C124" i="41"/>
  <c r="C34" i="41"/>
  <c r="C92" i="41"/>
  <c r="C134" i="41"/>
  <c r="C104" i="41"/>
  <c r="D104" i="41" s="1"/>
  <c r="C149" i="41"/>
  <c r="C70" i="41"/>
  <c r="C172" i="41"/>
  <c r="C113" i="41"/>
  <c r="B150" i="41"/>
  <c r="C173" i="41"/>
  <c r="B50" i="41"/>
  <c r="B154" i="41"/>
  <c r="B19" i="41"/>
  <c r="B34" i="41"/>
  <c r="F75" i="41" l="1"/>
  <c r="F112" i="41"/>
  <c r="F55" i="41"/>
  <c r="F125" i="41"/>
  <c r="F85" i="41"/>
  <c r="G124" i="41"/>
  <c r="G95" i="41"/>
  <c r="F91" i="41"/>
  <c r="G182" i="41"/>
  <c r="G142" i="41"/>
  <c r="F127" i="41"/>
  <c r="F87" i="41"/>
  <c r="G75" i="41"/>
  <c r="D137" i="41"/>
  <c r="F24" i="41"/>
  <c r="G69" i="41"/>
  <c r="F159" i="41"/>
  <c r="F178" i="41"/>
  <c r="F149" i="41"/>
  <c r="G26" i="41"/>
  <c r="G162" i="41"/>
  <c r="G21" i="41"/>
  <c r="G146" i="41"/>
  <c r="G140" i="41"/>
  <c r="F23" i="41"/>
  <c r="G108" i="41"/>
  <c r="G91" i="41"/>
  <c r="F34" i="41"/>
  <c r="F106" i="41"/>
  <c r="F81" i="41"/>
  <c r="F117" i="41"/>
  <c r="F144" i="41"/>
  <c r="G101" i="41"/>
  <c r="F49" i="41"/>
  <c r="G115" i="41"/>
  <c r="F92" i="41"/>
  <c r="F77" i="41"/>
  <c r="D16" i="41"/>
  <c r="G99" i="41"/>
  <c r="G89" i="41"/>
  <c r="G61" i="41"/>
  <c r="F28" i="41"/>
  <c r="G58" i="41"/>
  <c r="F154" i="41"/>
  <c r="G113" i="41"/>
  <c r="G119" i="41"/>
  <c r="G117" i="41"/>
  <c r="G84" i="41"/>
  <c r="F70" i="41"/>
  <c r="G50" i="41"/>
  <c r="F88" i="41"/>
  <c r="G148" i="41"/>
  <c r="D148" i="41"/>
  <c r="F74" i="41"/>
  <c r="G57" i="41"/>
  <c r="G173" i="41"/>
  <c r="G121" i="41"/>
  <c r="G169" i="41"/>
  <c r="G67" i="41"/>
  <c r="G141" i="41"/>
  <c r="F42" i="41"/>
  <c r="F41" i="41"/>
  <c r="F105" i="41"/>
  <c r="G90" i="41"/>
  <c r="F116" i="41"/>
  <c r="F62" i="41"/>
  <c r="F129" i="41"/>
  <c r="G133" i="41"/>
  <c r="F176" i="41"/>
  <c r="F179" i="41"/>
  <c r="F141" i="41"/>
  <c r="F130" i="41"/>
  <c r="F124" i="41"/>
  <c r="D48" i="41"/>
  <c r="F54" i="41"/>
  <c r="F15" i="41"/>
  <c r="D9" i="41"/>
  <c r="G179" i="41"/>
  <c r="G98" i="41"/>
  <c r="G63" i="41"/>
  <c r="G166" i="41"/>
  <c r="G39" i="41"/>
  <c r="G150" i="41"/>
  <c r="F32" i="41"/>
  <c r="D26" i="41"/>
  <c r="G74" i="41"/>
  <c r="F98" i="41"/>
  <c r="D92" i="41"/>
  <c r="F161" i="41"/>
  <c r="D155" i="41"/>
  <c r="G129" i="41"/>
  <c r="F162" i="41"/>
  <c r="D156" i="41"/>
  <c r="G97" i="41"/>
  <c r="G29" i="41"/>
  <c r="G100" i="41"/>
  <c r="F33" i="41"/>
  <c r="D27" i="41"/>
  <c r="F53" i="41"/>
  <c r="F110" i="41"/>
  <c r="G25" i="41"/>
  <c r="D91" i="41"/>
  <c r="G52" i="41"/>
  <c r="F58" i="41"/>
  <c r="F155" i="41"/>
  <c r="F63" i="41"/>
  <c r="G109" i="41"/>
  <c r="D85" i="41"/>
  <c r="D135" i="41"/>
  <c r="F31" i="41"/>
  <c r="F143" i="41"/>
  <c r="G137" i="41"/>
  <c r="G165" i="41"/>
  <c r="G38" i="41"/>
  <c r="G106" i="41"/>
  <c r="F29" i="41"/>
  <c r="G114" i="41"/>
  <c r="G151" i="41"/>
  <c r="D51" i="41"/>
  <c r="G35" i="41"/>
  <c r="D21" i="41"/>
  <c r="F27" i="41"/>
  <c r="G131" i="41"/>
  <c r="G44" i="41"/>
  <c r="G139" i="41"/>
  <c r="G152" i="41"/>
  <c r="G42" i="41"/>
  <c r="G159" i="41"/>
  <c r="F153" i="41"/>
  <c r="D147" i="41"/>
  <c r="G180" i="41"/>
  <c r="G172" i="41"/>
  <c r="F72" i="41"/>
  <c r="D66" i="41"/>
  <c r="G51" i="41"/>
  <c r="D112" i="41"/>
  <c r="F118" i="41"/>
  <c r="G93" i="41"/>
  <c r="D96" i="41"/>
  <c r="F102" i="41"/>
  <c r="F113" i="41"/>
  <c r="D107" i="41"/>
  <c r="G157" i="41"/>
  <c r="F97" i="41"/>
  <c r="G171" i="41"/>
  <c r="D149" i="41"/>
  <c r="F45" i="41"/>
  <c r="G126" i="41"/>
  <c r="F109" i="41"/>
  <c r="F48" i="41"/>
  <c r="G71" i="41"/>
  <c r="G48" i="41"/>
  <c r="F142" i="41"/>
  <c r="F145" i="41"/>
  <c r="D23" i="41"/>
  <c r="F166" i="41"/>
  <c r="G103" i="41"/>
  <c r="G31" i="41"/>
  <c r="F57" i="41"/>
  <c r="F138" i="41"/>
  <c r="F172" i="41"/>
  <c r="F156" i="41"/>
  <c r="D150" i="41"/>
  <c r="G64" i="41"/>
  <c r="G96" i="41"/>
  <c r="F80" i="41"/>
  <c r="D74" i="41"/>
  <c r="G73" i="41"/>
  <c r="F107" i="41"/>
  <c r="F36" i="41"/>
  <c r="D30" i="41"/>
  <c r="F132" i="41"/>
  <c r="D126" i="41"/>
  <c r="D117" i="41"/>
  <c r="F123" i="41"/>
  <c r="G125" i="41"/>
  <c r="G143" i="41"/>
  <c r="G164" i="41"/>
  <c r="F95" i="41"/>
  <c r="D89" i="41"/>
  <c r="F35" i="41"/>
  <c r="F128" i="41"/>
  <c r="D113" i="41"/>
  <c r="G45" i="41"/>
  <c r="F103" i="41"/>
  <c r="D69" i="41"/>
  <c r="G28" i="41"/>
  <c r="F122" i="41"/>
  <c r="F165" i="41"/>
  <c r="F173" i="41"/>
  <c r="G49" i="41"/>
  <c r="F65" i="41"/>
  <c r="F101" i="41"/>
  <c r="F146" i="41"/>
  <c r="F180" i="41"/>
  <c r="G149" i="41"/>
  <c r="F164" i="41"/>
  <c r="D102" i="41"/>
  <c r="D160" i="41"/>
  <c r="D134" i="41"/>
  <c r="D90" i="41"/>
  <c r="G66" i="41"/>
  <c r="D58" i="41"/>
  <c r="G107" i="41"/>
  <c r="G53" i="41"/>
  <c r="G80" i="41"/>
  <c r="G40" i="41"/>
  <c r="G83" i="41"/>
  <c r="F158" i="41"/>
  <c r="G178" i="41"/>
  <c r="G130" i="41"/>
  <c r="G123" i="41"/>
  <c r="G160" i="41"/>
  <c r="D63" i="41"/>
  <c r="F69" i="41"/>
  <c r="D61" i="41"/>
  <c r="F67" i="41"/>
  <c r="G79" i="41"/>
  <c r="G23" i="41"/>
  <c r="D127" i="41"/>
  <c r="F133" i="41"/>
  <c r="F157" i="41"/>
  <c r="G136" i="41"/>
  <c r="G94" i="41"/>
  <c r="F150" i="41"/>
  <c r="D109" i="41"/>
  <c r="F115" i="41"/>
  <c r="G16" i="41"/>
  <c r="F120" i="41"/>
  <c r="F182" i="41"/>
  <c r="F119" i="41"/>
  <c r="G32" i="41"/>
  <c r="F114" i="41"/>
  <c r="D67" i="41"/>
  <c r="G176" i="41"/>
  <c r="F61" i="41"/>
  <c r="F82" i="41"/>
  <c r="G30" i="41"/>
  <c r="G68" i="41"/>
  <c r="G37" i="41"/>
  <c r="G105" i="41"/>
  <c r="G134" i="41"/>
  <c r="F108" i="41"/>
  <c r="G144" i="41"/>
  <c r="G47" i="41"/>
  <c r="G72" i="41"/>
  <c r="F140" i="41"/>
  <c r="F96" i="41"/>
  <c r="G24" i="41"/>
  <c r="F104" i="41"/>
  <c r="F64" i="41"/>
  <c r="F78" i="41"/>
  <c r="F44" i="41"/>
  <c r="F43" i="41"/>
  <c r="G132" i="41"/>
  <c r="F40" i="41"/>
  <c r="D34" i="41"/>
  <c r="G76" i="41"/>
  <c r="G54" i="41"/>
  <c r="G15" i="41"/>
  <c r="D120" i="41"/>
  <c r="F126" i="41"/>
  <c r="G77" i="41"/>
  <c r="G104" i="41"/>
  <c r="F16" i="41"/>
  <c r="D10" i="41"/>
  <c r="G78" i="41"/>
  <c r="G167" i="41"/>
  <c r="G122" i="41"/>
  <c r="G22" i="41"/>
  <c r="D24" i="41"/>
  <c r="F30" i="41"/>
  <c r="G82" i="41"/>
  <c r="F84" i="41"/>
  <c r="D78" i="41"/>
  <c r="D35" i="41"/>
  <c r="G34" i="41"/>
  <c r="F177" i="41"/>
  <c r="G20" i="41"/>
  <c r="G56" i="41"/>
  <c r="F171" i="41"/>
  <c r="G145" i="41"/>
  <c r="F73" i="41"/>
  <c r="F60" i="41"/>
  <c r="G174" i="41"/>
  <c r="D55" i="41"/>
  <c r="F111" i="41"/>
  <c r="G17" i="41"/>
  <c r="F174" i="41"/>
  <c r="F137" i="41"/>
  <c r="G62" i="41"/>
  <c r="G156" i="41"/>
  <c r="F93" i="41"/>
  <c r="F52" i="41"/>
  <c r="G127" i="41"/>
  <c r="G177" i="41"/>
  <c r="G128" i="41"/>
  <c r="F147" i="41"/>
  <c r="D163" i="41"/>
  <c r="D70" i="41"/>
  <c r="G87" i="41"/>
  <c r="G27" i="41"/>
  <c r="D153" i="41"/>
  <c r="D172" i="41"/>
  <c r="D72" i="41"/>
  <c r="F56" i="41"/>
  <c r="D50" i="41"/>
  <c r="F100" i="41"/>
  <c r="D94" i="41"/>
  <c r="H99" i="41" s="1"/>
  <c r="F39" i="41"/>
  <c r="D33" i="41"/>
  <c r="F25" i="41"/>
  <c r="D19" i="41"/>
  <c r="G163" i="41"/>
  <c r="F90" i="41"/>
  <c r="D84" i="41"/>
  <c r="F136" i="41"/>
  <c r="D130" i="41"/>
  <c r="H134" i="41" s="1"/>
  <c r="G65" i="41"/>
  <c r="G138" i="41"/>
  <c r="F46" i="41"/>
  <c r="F89" i="41"/>
  <c r="D83" i="41"/>
  <c r="G154" i="41"/>
  <c r="G112" i="41"/>
  <c r="D80" i="41"/>
  <c r="F86" i="41"/>
  <c r="G88" i="41"/>
  <c r="F59" i="41"/>
  <c r="F99" i="41"/>
  <c r="D20" i="41"/>
  <c r="G46" i="41"/>
  <c r="G153" i="41"/>
  <c r="D73" i="41"/>
  <c r="G120" i="41"/>
  <c r="D157" i="41"/>
  <c r="F94" i="41"/>
  <c r="G158" i="41"/>
  <c r="D87" i="41"/>
  <c r="F175" i="41"/>
  <c r="F83" i="41"/>
  <c r="G175" i="41"/>
  <c r="F134" i="41"/>
  <c r="F76" i="41"/>
  <c r="G36" i="41"/>
  <c r="G55" i="41"/>
  <c r="F121" i="41"/>
  <c r="F20" i="41"/>
  <c r="F68" i="41"/>
  <c r="D62" i="41"/>
  <c r="G155" i="41"/>
  <c r="F167" i="41"/>
  <c r="D161" i="41"/>
  <c r="G86" i="41"/>
  <c r="D13" i="41"/>
  <c r="F19" i="41"/>
  <c r="G161" i="41"/>
  <c r="F160" i="41"/>
  <c r="D154" i="41"/>
  <c r="G110" i="41"/>
  <c r="G181" i="41"/>
  <c r="D177" i="41"/>
  <c r="G81" i="41"/>
  <c r="G33" i="41"/>
  <c r="F148" i="41"/>
  <c r="D142" i="41"/>
  <c r="G102" i="41"/>
  <c r="G43" i="41"/>
  <c r="G147" i="41"/>
  <c r="F131" i="41"/>
  <c r="G19" i="41"/>
  <c r="D45" i="41"/>
  <c r="F51" i="41"/>
  <c r="G168" i="41"/>
  <c r="G18" i="41"/>
  <c r="G118" i="41"/>
  <c r="F47" i="41"/>
  <c r="D41" i="41"/>
  <c r="G111" i="41"/>
  <c r="D173" i="41"/>
  <c r="H174" i="41" s="1"/>
  <c r="F152" i="41"/>
  <c r="D146" i="41"/>
  <c r="F17" i="41"/>
  <c r="F151" i="41"/>
  <c r="F26" i="41"/>
  <c r="G59" i="41"/>
  <c r="G85" i="41"/>
  <c r="F79" i="41"/>
  <c r="F71" i="41"/>
  <c r="F18" i="41"/>
  <c r="F139" i="41"/>
  <c r="F22" i="41"/>
  <c r="F181" i="41"/>
  <c r="D88" i="41"/>
  <c r="G116" i="41"/>
  <c r="F38" i="41"/>
  <c r="D124" i="41"/>
  <c r="G135" i="41"/>
  <c r="F50" i="41"/>
  <c r="D68" i="41"/>
  <c r="G60" i="41"/>
  <c r="G170" i="41"/>
  <c r="G92" i="41"/>
  <c r="F21" i="41"/>
  <c r="G70" i="41"/>
  <c r="D106" i="41"/>
  <c r="F66" i="41"/>
  <c r="H167" i="41" l="1"/>
  <c r="H170" i="41"/>
  <c r="H138" i="41"/>
  <c r="H117" i="41"/>
  <c r="H152" i="41"/>
  <c r="H79" i="41"/>
  <c r="H135" i="41"/>
  <c r="H125" i="41"/>
  <c r="H112" i="41"/>
  <c r="H23" i="41"/>
  <c r="H65" i="41"/>
  <c r="H139" i="41"/>
  <c r="H176" i="41"/>
  <c r="H71" i="41"/>
  <c r="H45" i="41"/>
  <c r="H87" i="41"/>
  <c r="H53" i="41"/>
  <c r="H177" i="41"/>
  <c r="H18" i="41"/>
  <c r="H175" i="41"/>
  <c r="H61" i="41"/>
  <c r="H150" i="41"/>
  <c r="H130" i="41"/>
  <c r="H46" i="41"/>
  <c r="H90" i="41"/>
  <c r="H154" i="41"/>
  <c r="H169" i="41"/>
  <c r="H27" i="41"/>
  <c r="H133" i="41"/>
  <c r="H107" i="41"/>
  <c r="H173" i="41"/>
  <c r="H98" i="41"/>
  <c r="H172" i="41"/>
  <c r="H132" i="41"/>
  <c r="H78" i="41"/>
  <c r="H25" i="41"/>
  <c r="H49" i="41"/>
  <c r="H28" i="41"/>
  <c r="H40" i="41"/>
  <c r="H34" i="41"/>
  <c r="H76" i="41"/>
  <c r="H73" i="41"/>
  <c r="H69" i="41"/>
  <c r="H109" i="41"/>
  <c r="H106" i="41"/>
  <c r="H118" i="41"/>
  <c r="H145" i="41"/>
  <c r="H81" i="41"/>
  <c r="H94" i="41"/>
  <c r="H21" i="41"/>
  <c r="H55" i="41"/>
  <c r="H179" i="41"/>
  <c r="H148" i="41"/>
  <c r="H160" i="41"/>
  <c r="H86" i="41"/>
  <c r="H136" i="41"/>
  <c r="H178" i="41"/>
  <c r="H84" i="41"/>
  <c r="H126" i="41"/>
  <c r="H137" i="41"/>
  <c r="H171" i="41"/>
  <c r="H42" i="41"/>
  <c r="H96" i="41"/>
  <c r="H182" i="41"/>
  <c r="H80" i="41"/>
  <c r="H146" i="41"/>
  <c r="H113" i="41"/>
  <c r="H72" i="41"/>
  <c r="H149" i="41"/>
  <c r="H97" i="41"/>
  <c r="H82" i="41"/>
  <c r="H35" i="41"/>
  <c r="H74" i="41"/>
  <c r="H101" i="41"/>
  <c r="H64" i="41"/>
  <c r="H119" i="41"/>
  <c r="H128" i="41"/>
  <c r="H48" i="41"/>
  <c r="H43" i="41"/>
  <c r="H93" i="41"/>
  <c r="H39" i="41"/>
  <c r="H41" i="41"/>
  <c r="H38" i="41"/>
  <c r="H180" i="41"/>
  <c r="H124" i="41"/>
  <c r="H31" i="41"/>
  <c r="H26" i="41"/>
  <c r="H100" i="41"/>
  <c r="H159" i="41"/>
  <c r="H157" i="41"/>
  <c r="G2" i="41"/>
  <c r="H24" i="41"/>
  <c r="H115" i="41"/>
  <c r="H158" i="41"/>
  <c r="H140" i="41"/>
  <c r="H123" i="41"/>
  <c r="H129" i="41"/>
  <c r="H85" i="41"/>
  <c r="H141" i="41"/>
  <c r="H162" i="41"/>
  <c r="H32" i="41"/>
  <c r="H15" i="41"/>
  <c r="H111" i="41"/>
  <c r="H181" i="41"/>
  <c r="H60" i="41"/>
  <c r="H20" i="41"/>
  <c r="H51" i="41"/>
  <c r="H50" i="41"/>
  <c r="H151" i="41"/>
  <c r="H121" i="41"/>
  <c r="H116" i="41"/>
  <c r="H62" i="41"/>
  <c r="H37" i="41"/>
  <c r="H166" i="41"/>
  <c r="H75" i="41"/>
  <c r="H155" i="41"/>
  <c r="H22" i="41"/>
  <c r="H57" i="41"/>
  <c r="H92" i="41"/>
  <c r="H91" i="41"/>
  <c r="H110" i="41"/>
  <c r="H83" i="41"/>
  <c r="H47" i="41"/>
  <c r="H163" i="41"/>
  <c r="H89" i="41"/>
  <c r="H56" i="41"/>
  <c r="H144" i="41"/>
  <c r="H16" i="41"/>
  <c r="H143" i="41"/>
  <c r="H58" i="41"/>
  <c r="H108" i="41"/>
  <c r="H114" i="41"/>
  <c r="H95" i="41"/>
  <c r="H131" i="41"/>
  <c r="H29" i="41"/>
  <c r="H165" i="41"/>
  <c r="H103" i="41"/>
  <c r="H102" i="41"/>
  <c r="H122" i="41"/>
  <c r="H52" i="41"/>
  <c r="H105" i="41"/>
  <c r="H68" i="41"/>
  <c r="H120" i="41"/>
  <c r="H88" i="41"/>
  <c r="F2" i="41"/>
  <c r="H164" i="41"/>
  <c r="H127" i="41"/>
  <c r="H44" i="41"/>
  <c r="H59" i="41"/>
  <c r="H19" i="41"/>
  <c r="H66" i="41"/>
  <c r="H17" i="41"/>
  <c r="H30" i="41"/>
  <c r="H63" i="41"/>
  <c r="H67" i="41"/>
  <c r="H142" i="41"/>
  <c r="H36" i="41"/>
  <c r="H156" i="41"/>
  <c r="H70" i="41"/>
  <c r="H153" i="41"/>
  <c r="H33" i="41"/>
  <c r="H161" i="41"/>
  <c r="H54" i="41"/>
  <c r="H168" i="41"/>
  <c r="H104" i="41"/>
  <c r="H147" i="41"/>
  <c r="H77" i="41"/>
  <c r="H2" i="41" l="1"/>
</calcChain>
</file>

<file path=xl/sharedStrings.xml><?xml version="1.0" encoding="utf-8"?>
<sst xmlns="http://schemas.openxmlformats.org/spreadsheetml/2006/main" count="6934" uniqueCount="325">
  <si>
    <t>Category: All categories</t>
  </si>
  <si>
    <t>Month</t>
  </si>
  <si>
    <t>chocolate: (Worldwide)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</si>
  <si>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</si>
  <si>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</si>
  <si>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</si>
  <si>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</si>
  <si>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</si>
  <si>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</si>
  <si>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</si>
  <si>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</si>
  <si>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</si>
  <si>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</si>
  <si>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</si>
  <si>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</si>
  <si>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</si>
  <si>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</si>
  <si>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</si>
  <si>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</si>
  <si>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</si>
  <si>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</si>
  <si>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</si>
  <si>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</si>
  <si>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</si>
  <si>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</si>
  <si>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</si>
  <si>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</si>
  <si>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</si>
  <si>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</si>
  <si>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</si>
  <si>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</si>
  <si>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</si>
  <si>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</si>
  <si>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</si>
  <si>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</si>
  <si>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</si>
  <si>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</si>
  <si>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</si>
  <si>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</si>
  <si>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</si>
  <si>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</si>
  <si>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</si>
  <si>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</si>
  <si>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</si>
  <si>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</si>
  <si>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</si>
  <si>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</si>
  <si>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</si>
  <si>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</si>
  <si>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</si>
  <si>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</si>
  <si>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</si>
  <si>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</si>
  <si>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</si>
  <si>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</si>
  <si>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</si>
  <si>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</si>
  <si>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</si>
  <si>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</si>
  <si>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</si>
  <si>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</si>
  <si>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</si>
  <si>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</si>
  <si>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</si>
  <si>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</si>
  <si>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</si>
  <si>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</si>
  <si>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</si>
  <si>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</si>
  <si>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</si>
  <si>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</si>
  <si>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</si>
  <si>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</si>
  <si>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</si>
  <si>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</si>
  <si>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</si>
  <si>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</si>
  <si>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</si>
  <si>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</si>
  <si>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</si>
  <si>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</si>
  <si>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</si>
  <si>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</si>
  <si>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</si>
  <si>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</si>
  <si>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</si>
  <si>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</si>
  <si>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</si>
  <si>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</si>
  <si>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</si>
  <si>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</si>
  <si>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</si>
  <si>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</si>
  <si>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</si>
  <si>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</si>
  <si>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</si>
  <si>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</si>
  <si>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</si>
  <si>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</si>
  <si>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</si>
  <si>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</si>
  <si>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</si>
  <si>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</si>
  <si>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</si>
  <si>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</si>
  <si>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</si>
  <si>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</si>
  <si>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</si>
  <si>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</si>
  <si>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</si>
  <si>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</si>
  <si>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</si>
  <si>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</si>
  <si>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</si>
  <si>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</si>
  <si>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</si>
  <si>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</si>
  <si>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</si>
  <si>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</si>
  <si>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</si>
  <si>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</si>
  <si>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</si>
  <si>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</si>
  <si>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</si>
  <si>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</si>
  <si>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</si>
  <si>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</si>
  <si>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</si>
  <si>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</si>
  <si>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</si>
  <si>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</si>
  <si>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</si>
  <si>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</si>
  <si>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</si>
  <si>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</si>
  <si>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</si>
  <si>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</si>
  <si>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</si>
  <si>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</si>
  <si>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</si>
  <si>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</si>
  <si>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</si>
  <si>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</si>
  <si>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</si>
  <si>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</si>
  <si>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</si>
  <si>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</si>
  <si>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</si>
  <si>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</si>
  <si>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</si>
  <si>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</si>
  <si>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</si>
  <si>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</si>
  <si>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</si>
  <si>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</si>
  <si>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</si>
  <si>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</si>
  <si>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</si>
  <si>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</si>
  <si>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</si>
  <si>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</si>
  <si>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</si>
  <si>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</si>
  <si>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</si>
  <si>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</si>
  <si>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</si>
  <si>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</si>
  <si>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</si>
  <si>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</si>
  <si>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</si>
  <si>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</si>
  <si>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</si>
  <si>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</si>
  <si>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</si>
  <si>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</si>
  <si>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</si>
  <si>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</si>
  <si>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</si>
  <si>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</si>
  <si>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</si>
  <si>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</si>
  <si>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</si>
  <si>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dark chocolate: (Worldwide)</t>
  </si>
  <si>
    <t>base</t>
  </si>
  <si>
    <t>target</t>
  </si>
  <si>
    <t>year 1 average</t>
  </si>
  <si>
    <t>nomralised (100 = year 1)</t>
  </si>
  <si>
    <t>Control</t>
  </si>
  <si>
    <t>https://www.databridgemarketresearch.com/reports/global-dark-chocolate-market?srsltid=AfmBOoqmv2PRbzEgFuTdbJBu8CVt6Kl8uMtVcUf-WMQ33oi_Mxd2uzhj</t>
  </si>
  <si>
    <t>https://www.globenewswire.com/news-release/2025/02/10/3023424/0/en/Compound-Chocolate-Industry-on-Track-for-44-1-Billion-Valuation-by-2034-Fact-MR.html</t>
  </si>
  <si>
    <t>Forecast CAGR 8% per year = 317% over 15 years</t>
  </si>
  <si>
    <t>forecast CAGR 7.2% per year = 284% over 15 years</t>
  </si>
  <si>
    <t>shoes</t>
  </si>
  <si>
    <t>vegan shoes</t>
  </si>
  <si>
    <t>boots</t>
  </si>
  <si>
    <t>sandals</t>
  </si>
  <si>
    <t>sneakers</t>
  </si>
  <si>
    <t>terms</t>
  </si>
  <si>
    <t>non-dietary</t>
  </si>
  <si>
    <t>dietary</t>
  </si>
  <si>
    <t>vitamin d3</t>
  </si>
  <si>
    <t>vitamin d2</t>
  </si>
  <si>
    <t>vitamin d</t>
  </si>
  <si>
    <t>omega 3</t>
  </si>
  <si>
    <t>wool</t>
  </si>
  <si>
    <t>leather</t>
  </si>
  <si>
    <t>silk</t>
  </si>
  <si>
    <t>soap</t>
  </si>
  <si>
    <t>b12 suplement</t>
  </si>
  <si>
    <t>cheese</t>
  </si>
  <si>
    <t>burger</t>
  </si>
  <si>
    <t>chocolate</t>
  </si>
  <si>
    <t>other</t>
  </si>
  <si>
    <t>restaurant</t>
  </si>
  <si>
    <t>dog food</t>
  </si>
  <si>
    <t>cat food</t>
  </si>
  <si>
    <t>animal products</t>
  </si>
  <si>
    <t>veganism</t>
  </si>
  <si>
    <t>dress</t>
  </si>
  <si>
    <t>shirt</t>
  </si>
  <si>
    <t>hat</t>
  </si>
  <si>
    <t>jacket</t>
  </si>
  <si>
    <t>wine</t>
  </si>
  <si>
    <t>beer</t>
  </si>
  <si>
    <t>champagne</t>
  </si>
  <si>
    <t>port</t>
  </si>
  <si>
    <t>is honey vegan</t>
  </si>
  <si>
    <t>are oysters vegan</t>
  </si>
  <si>
    <t>how to become vegan</t>
  </si>
  <si>
    <t>how to be vegan</t>
  </si>
  <si>
    <t>brownies</t>
  </si>
  <si>
    <t>toothpaste</t>
  </si>
  <si>
    <t>birckenstock</t>
  </si>
  <si>
    <t>candle</t>
  </si>
  <si>
    <t>detergent</t>
  </si>
  <si>
    <t>milk</t>
  </si>
  <si>
    <t>multivitamin</t>
  </si>
  <si>
    <t>10y</t>
  </si>
  <si>
    <t>2010-07</t>
  </si>
  <si>
    <t>boots: (Worldwide)</t>
  </si>
  <si>
    <t>sandals: (Worldwide)</t>
  </si>
  <si>
    <t>vegan sandals: (Worldwide)</t>
  </si>
  <si>
    <t>dr martens</t>
  </si>
  <si>
    <t>vegan sneakers: (Worldwide)</t>
  </si>
  <si>
    <t>sneakers: (Worldwide)</t>
  </si>
  <si>
    <t>birkenstock: (Worldwide)</t>
  </si>
  <si>
    <t>10 year</t>
  </si>
  <si>
    <t>vegan birkenstock: (Worldwide)</t>
  </si>
  <si>
    <t>dr martens: (Worldwide)</t>
  </si>
  <si>
    <t>vegan dr martens: (Worldwide)</t>
  </si>
  <si>
    <t>wool: (Worldwide)</t>
  </si>
  <si>
    <t>vegan wool: (Worldwide)</t>
  </si>
  <si>
    <t>leather: (Worldwide)</t>
  </si>
  <si>
    <t>vegan leather: (Worldwide)</t>
  </si>
  <si>
    <t>silk: (Worldwide)</t>
  </si>
  <si>
    <t>vegan silk: (Worldwide)</t>
  </si>
  <si>
    <t>coat</t>
  </si>
  <si>
    <t>toothpaste: (Worldwide)</t>
  </si>
  <si>
    <t>vegan toothpaste: (Worldwide)</t>
  </si>
  <si>
    <t>candle: (Worldwide)</t>
  </si>
  <si>
    <t>vegan candle: (Worldwide)</t>
  </si>
  <si>
    <t>soap: (Worldwide)</t>
  </si>
  <si>
    <t>vegan soap: (Worldwide)</t>
  </si>
  <si>
    <t>buy</t>
  </si>
  <si>
    <t>exploratory</t>
  </si>
  <si>
    <t>jacket: (Worldwide)</t>
  </si>
  <si>
    <t>vegan jacket: (Worldwide)</t>
  </si>
  <si>
    <t>target/base</t>
  </si>
  <si>
    <t>dress: (Worldwide)</t>
  </si>
  <si>
    <t>vegan dress: (Worldwide)</t>
  </si>
  <si>
    <t>shirt: (Worldwide)</t>
  </si>
  <si>
    <t>vegan shirt: (Worldwide)</t>
  </si>
  <si>
    <t>hat: (Worldwide)</t>
  </si>
  <si>
    <t>vegan hat: (Worldwide)</t>
  </si>
  <si>
    <t>coat: (Worldwide)</t>
  </si>
  <si>
    <t>vegan coat: (Worldwide)</t>
  </si>
  <si>
    <t>detergent: (Worldwide)</t>
  </si>
  <si>
    <t>vegan detergent: (Worldwide)</t>
  </si>
  <si>
    <t>dog food: (Worldwide)</t>
  </si>
  <si>
    <t>vegan dog food: (Worldwide)</t>
  </si>
  <si>
    <t>vegan cat food: (Worldwide)</t>
  </si>
  <si>
    <t>cat food: (Worldwide)</t>
  </si>
  <si>
    <t>vegan multivitamin: (Worldwide)</t>
  </si>
  <si>
    <t>multivitamin: (Worldwide)</t>
  </si>
  <si>
    <t>vitamin d: (Worldwide)</t>
  </si>
  <si>
    <t>vegan vitamin d: (Worldwide)</t>
  </si>
  <si>
    <t>omega 3: (Worldwide)</t>
  </si>
  <si>
    <t>vegan omega 3: (Worldwide)</t>
  </si>
  <si>
    <t>Vegan Cheese: (Worldwide: food)</t>
  </si>
  <si>
    <t>Cheese: (Worldwide: dairy product)</t>
  </si>
  <si>
    <t>burger: (Worldwide)</t>
  </si>
  <si>
    <t>vegan burger: (Worldwide)</t>
  </si>
  <si>
    <t>Chocolate: (Worldwide)</t>
  </si>
  <si>
    <t>vegan Chocolate: (Worldwide)</t>
  </si>
  <si>
    <t>vegan brownie: (Worldwide)</t>
  </si>
  <si>
    <t>brownie: (Worldwide)</t>
  </si>
  <si>
    <t>wine: (Worldwide)</t>
  </si>
  <si>
    <t>vegan wine: (Worldwide)</t>
  </si>
  <si>
    <t>beer: (Worldwide)</t>
  </si>
  <si>
    <t>vegan beer: (Worldwide)</t>
  </si>
  <si>
    <t>vegan champagne: (Worldwide)</t>
  </si>
  <si>
    <t>champagne: (Worldwide)</t>
  </si>
  <si>
    <t>port: (Worldwide)</t>
  </si>
  <si>
    <t>vegan port: (Worldwide)</t>
  </si>
  <si>
    <t>milk: (Worldwide)</t>
  </si>
  <si>
    <t>vegan milk: (Worldwide)</t>
  </si>
  <si>
    <t>restaurant: (Worldwide)</t>
  </si>
  <si>
    <t>vegan restaurant: (Worldwide)</t>
  </si>
  <si>
    <t>vitamin d3: (Worldwide)</t>
  </si>
  <si>
    <t>vitamin d2: (Worldwide)</t>
  </si>
  <si>
    <t>Not enough data</t>
  </si>
  <si>
    <t>not enough data</t>
  </si>
  <si>
    <t>Non-dietary</t>
  </si>
  <si>
    <t>Both</t>
  </si>
  <si>
    <t>Dietary</t>
  </si>
  <si>
    <t>Max</t>
  </si>
  <si>
    <t>1y average</t>
  </si>
  <si>
    <t>2010-01</t>
  </si>
  <si>
    <t>2010-02</t>
  </si>
  <si>
    <t>2010-03</t>
  </si>
  <si>
    <t>2010-04</t>
  </si>
  <si>
    <t>2010-05</t>
  </si>
  <si>
    <t>2010-06</t>
  </si>
  <si>
    <t>Chart labels</t>
  </si>
  <si>
    <t>vegan boots: (Worldwide)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</si>
</sst>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42"/>
    <xf numFmtId="0" fontId="19" fillId="0" borderId="0" xfId="0" applyFont="1"/>
    <xf numFmtId="0" fontId="16" fillId="33" borderId="0" xfId="0" applyFont="1" applyFill="1"/>
    <xf numFmtId="0" fontId="0" fillId="33" borderId="0" xfId="0" applyFill="1"/>
    <xf numFmtId="16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'method check, dark chocolate'!$C$3</c:f>
              <c:strCache>
                <c:ptCount val="1"/>
                <c:pt idx="0">
                  <c:v>dark chocolate: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'method check, dark chocolate'!$A$4:$A$182</c:f>
              <c:strCache>
                <c:ptCount val="179"/>
                <c:pt idx="0">
                  <c:v>2010-08</c:v>
                </c:pt>
                <c:pt idx="1">
                  <c:v>2010-09</c:v>
                </c:pt>
                <c:pt idx="2">
                  <c:v>2010-10</c:v>
                </c:pt>
                <c:pt idx="3">
                  <c:v>2010-11</c:v>
                </c:pt>
                <c:pt idx="4">
                  <c:v>2010-12</c:v>
                </c:pt>
                <c:pt idx="5">
                  <c:v>2011-01</c:v>
                </c:pt>
                <c:pt idx="6">
                  <c:v>2011-02</c:v>
                </c:pt>
                <c:pt idx="7">
                  <c:v>2011-03</c:v>
                </c:pt>
                <c:pt idx="8">
                  <c:v>2011-04</c:v>
                </c:pt>
                <c:pt idx="9">
                  <c:v>2011-05</c:v>
                </c:pt>
                <c:pt idx="10">
                  <c:v>2011-06</c:v>
                </c:pt>
                <c:pt idx="11">
                  <c:v>2011-07</c:v>
                </c:pt>
                <c:pt idx="12">
                  <c:v>2011-08</c:v>
                </c:pt>
                <c:pt idx="13">
                  <c:v>2011-09</c:v>
                </c:pt>
                <c:pt idx="14">
                  <c:v>2011-10</c:v>
                </c:pt>
                <c:pt idx="15">
                  <c:v>2011-11</c:v>
                </c:pt>
                <c:pt idx="16">
                  <c:v>2011-12</c:v>
                </c:pt>
                <c:pt idx="17">
                  <c:v>2012-01</c:v>
                </c:pt>
                <c:pt idx="18">
                  <c:v>2012-02</c:v>
                </c:pt>
                <c:pt idx="19">
                  <c:v>2012-03</c:v>
                </c:pt>
                <c:pt idx="20">
                  <c:v>2012-04</c:v>
                </c:pt>
                <c:pt idx="21">
                  <c:v>2012-05</c:v>
                </c:pt>
                <c:pt idx="22">
                  <c:v>2012-06</c:v>
                </c:pt>
                <c:pt idx="23">
                  <c:v>2012-07</c:v>
                </c:pt>
                <c:pt idx="24">
                  <c:v>2012-08</c:v>
                </c:pt>
                <c:pt idx="25">
                  <c:v>2012-09</c:v>
                </c:pt>
                <c:pt idx="26">
                  <c:v>2012-10</c:v>
                </c:pt>
                <c:pt idx="27">
                  <c:v>2012-11</c:v>
                </c:pt>
                <c:pt idx="28">
                  <c:v>2012-12</c:v>
                </c:pt>
                <c:pt idx="29">
                  <c:v>2013-01</c:v>
                </c:pt>
                <c:pt idx="30">
                  <c:v>2013-02</c:v>
                </c:pt>
                <c:pt idx="31">
                  <c:v>2013-03</c:v>
                </c:pt>
                <c:pt idx="32">
                  <c:v>2013-04</c:v>
                </c:pt>
                <c:pt idx="33">
                  <c:v>2013-05</c:v>
                </c:pt>
                <c:pt idx="34">
                  <c:v>2013-06</c:v>
                </c:pt>
                <c:pt idx="35">
                  <c:v>2013-07</c:v>
                </c:pt>
                <c:pt idx="36">
                  <c:v>2013-08</c:v>
                </c:pt>
                <c:pt idx="37">
                  <c:v>2013-09</c:v>
                </c:pt>
                <c:pt idx="38">
                  <c:v>2013-10</c:v>
                </c:pt>
                <c:pt idx="39">
                  <c:v>2013-11</c:v>
                </c:pt>
                <c:pt idx="40">
                  <c:v>2013-12</c:v>
                </c:pt>
                <c:pt idx="41">
                  <c:v>2014-01</c:v>
                </c:pt>
                <c:pt idx="42">
                  <c:v>2014-02</c:v>
                </c:pt>
                <c:pt idx="43">
                  <c:v>2014-03</c:v>
                </c:pt>
                <c:pt idx="44">
                  <c:v>2014-04</c:v>
                </c:pt>
                <c:pt idx="45">
                  <c:v>2014-05</c:v>
                </c:pt>
                <c:pt idx="46">
                  <c:v>2014-06</c:v>
                </c:pt>
                <c:pt idx="47">
                  <c:v>2014-07</c:v>
                </c:pt>
                <c:pt idx="48">
                  <c:v>2014-08</c:v>
                </c:pt>
                <c:pt idx="49">
                  <c:v>2014-09</c:v>
                </c:pt>
                <c:pt idx="50">
                  <c:v>2014-10</c:v>
                </c:pt>
                <c:pt idx="51">
                  <c:v>2014-11</c:v>
                </c:pt>
                <c:pt idx="52">
                  <c:v>2014-12</c:v>
                </c:pt>
                <c:pt idx="53">
                  <c:v>2015-01</c:v>
                </c:pt>
                <c:pt idx="54">
                  <c:v>2015-02</c:v>
                </c:pt>
                <c:pt idx="55">
                  <c:v>2015-03</c:v>
                </c:pt>
                <c:pt idx="56">
                  <c:v>2015-04</c:v>
                </c:pt>
                <c:pt idx="57">
                  <c:v>2015-05</c:v>
                </c:pt>
                <c:pt idx="58">
                  <c:v>2015-06</c:v>
                </c:pt>
                <c:pt idx="59">
                  <c:v>2015-07</c:v>
                </c:pt>
                <c:pt idx="60">
                  <c:v>2015-08</c:v>
                </c:pt>
                <c:pt idx="61">
                  <c:v>2015-09</c:v>
                </c:pt>
                <c:pt idx="62">
                  <c:v>2015-10</c:v>
                </c:pt>
                <c:pt idx="63">
                  <c:v>2015-11</c:v>
                </c:pt>
                <c:pt idx="64">
                  <c:v>2015-12</c:v>
                </c:pt>
                <c:pt idx="65">
                  <c:v>2016-01</c:v>
                </c:pt>
                <c:pt idx="66">
                  <c:v>2016-02</c:v>
                </c:pt>
                <c:pt idx="67">
                  <c:v>2016-03</c:v>
                </c:pt>
                <c:pt idx="68">
                  <c:v>2016-04</c:v>
                </c:pt>
                <c:pt idx="69">
                  <c:v>2016-05</c:v>
                </c:pt>
                <c:pt idx="70">
                  <c:v>2016-06</c:v>
                </c:pt>
                <c:pt idx="71">
                  <c:v>2016-07</c:v>
                </c:pt>
                <c:pt idx="72">
                  <c:v>2016-08</c:v>
                </c:pt>
                <c:pt idx="73">
                  <c:v>2016-09</c:v>
                </c:pt>
                <c:pt idx="74">
                  <c:v>2016-10</c:v>
                </c:pt>
                <c:pt idx="75">
                  <c:v>2016-11</c:v>
                </c:pt>
                <c:pt idx="76">
                  <c:v>2016-12</c:v>
                </c:pt>
                <c:pt idx="77">
                  <c:v>2017-01</c:v>
                </c:pt>
                <c:pt idx="78">
                  <c:v>2017-02</c:v>
                </c:pt>
                <c:pt idx="79">
                  <c:v>2017-03</c:v>
                </c:pt>
                <c:pt idx="80">
                  <c:v>2017-04</c:v>
                </c:pt>
                <c:pt idx="81">
                  <c:v>2017-05</c:v>
                </c:pt>
                <c:pt idx="82">
                  <c:v>2017-06</c:v>
                </c:pt>
                <c:pt idx="83">
                  <c:v>2017-07</c:v>
                </c:pt>
                <c:pt idx="84">
                  <c:v>2017-08</c:v>
                </c:pt>
                <c:pt idx="85">
                  <c:v>2017-09</c:v>
                </c:pt>
                <c:pt idx="86">
                  <c:v>2017-10</c:v>
                </c:pt>
                <c:pt idx="87">
                  <c:v>2017-11</c:v>
                </c:pt>
                <c:pt idx="88">
                  <c:v>2017-12</c:v>
                </c:pt>
                <c:pt idx="89">
                  <c:v>2018-01</c:v>
                </c:pt>
                <c:pt idx="90">
                  <c:v>2018-02</c:v>
                </c:pt>
                <c:pt idx="91">
                  <c:v>2018-03</c:v>
                </c:pt>
                <c:pt idx="92">
                  <c:v>2018-04</c:v>
                </c:pt>
                <c:pt idx="93">
                  <c:v>2018-05</c:v>
                </c:pt>
                <c:pt idx="94">
                  <c:v>2018-06</c:v>
                </c:pt>
                <c:pt idx="95">
                  <c:v>2018-07</c:v>
                </c:pt>
                <c:pt idx="96">
                  <c:v>2018-08</c:v>
                </c:pt>
                <c:pt idx="97">
                  <c:v>2018-09</c:v>
                </c:pt>
                <c:pt idx="98">
                  <c:v>2018-10</c:v>
                </c:pt>
                <c:pt idx="99">
                  <c:v>2018-11</c:v>
                </c:pt>
                <c:pt idx="100">
                  <c:v>2018-12</c:v>
                </c:pt>
                <c:pt idx="101">
                  <c:v>2019-01</c:v>
                </c:pt>
                <c:pt idx="102">
                  <c:v>2019-02</c:v>
                </c:pt>
                <c:pt idx="103">
                  <c:v>2019-03</c:v>
                </c:pt>
                <c:pt idx="104">
                  <c:v>2019-04</c:v>
                </c:pt>
                <c:pt idx="105">
                  <c:v>2019-05</c:v>
                </c:pt>
                <c:pt idx="106">
                  <c:v>2019-06</c:v>
                </c:pt>
                <c:pt idx="107">
                  <c:v>2019-07</c:v>
                </c:pt>
                <c:pt idx="108">
                  <c:v>2019-08</c:v>
                </c:pt>
                <c:pt idx="109">
                  <c:v>2019-09</c:v>
                </c:pt>
                <c:pt idx="110">
                  <c:v>2019-10</c:v>
                </c:pt>
                <c:pt idx="111">
                  <c:v>2019-11</c:v>
                </c:pt>
                <c:pt idx="112">
                  <c:v>2019-12</c:v>
                </c:pt>
                <c:pt idx="113">
                  <c:v>2020-01</c:v>
                </c:pt>
                <c:pt idx="114">
                  <c:v>2020-02</c:v>
                </c:pt>
                <c:pt idx="115">
                  <c:v>2020-03</c:v>
                </c:pt>
                <c:pt idx="116">
                  <c:v>2020-04</c:v>
                </c:pt>
                <c:pt idx="117">
                  <c:v>2020-05</c:v>
                </c:pt>
                <c:pt idx="118">
                  <c:v>2020-06</c:v>
                </c:pt>
                <c:pt idx="119">
                  <c:v>2020-07</c:v>
                </c:pt>
                <c:pt idx="120">
                  <c:v>2020-08</c:v>
                </c:pt>
                <c:pt idx="121">
                  <c:v>2020-09</c:v>
                </c:pt>
                <c:pt idx="122">
                  <c:v>2020-10</c:v>
                </c:pt>
                <c:pt idx="123">
                  <c:v>2020-11</c:v>
                </c:pt>
                <c:pt idx="124">
                  <c:v>2020-12</c:v>
                </c:pt>
                <c:pt idx="125">
                  <c:v>2021-01</c:v>
                </c:pt>
                <c:pt idx="126">
                  <c:v>2021-02</c:v>
                </c:pt>
                <c:pt idx="127">
                  <c:v>2021-03</c:v>
                </c:pt>
                <c:pt idx="128">
                  <c:v>2021-04</c:v>
                </c:pt>
                <c:pt idx="129">
                  <c:v>2021-05</c:v>
                </c:pt>
                <c:pt idx="130">
                  <c:v>2021-06</c:v>
                </c:pt>
                <c:pt idx="131">
                  <c:v>2021-07</c:v>
                </c:pt>
                <c:pt idx="132">
                  <c:v>2021-08</c:v>
                </c:pt>
                <c:pt idx="133">
                  <c:v>2021-09</c:v>
                </c:pt>
                <c:pt idx="134">
                  <c:v>2021-10</c:v>
                </c:pt>
                <c:pt idx="135">
                  <c:v>2021-11</c:v>
                </c:pt>
                <c:pt idx="136">
                  <c:v>2021-12</c:v>
                </c:pt>
                <c:pt idx="137">
                  <c:v>2022-01</c:v>
                </c:pt>
                <c:pt idx="138">
                  <c:v>2022-02</c:v>
                </c:pt>
                <c:pt idx="139">
                  <c:v>2022-03</c:v>
                </c:pt>
                <c:pt idx="140">
                  <c:v>2022-04</c:v>
                </c:pt>
                <c:pt idx="141">
                  <c:v>2022-05</c:v>
                </c:pt>
                <c:pt idx="142">
                  <c:v>2022-06</c:v>
                </c:pt>
                <c:pt idx="143">
                  <c:v>2022-07</c:v>
                </c:pt>
                <c:pt idx="144">
                  <c:v>2022-08</c:v>
                </c:pt>
                <c:pt idx="145">
                  <c:v>2022-09</c:v>
                </c:pt>
                <c:pt idx="146">
                  <c:v>2022-10</c:v>
                </c:pt>
                <c:pt idx="147">
                  <c:v>2022-11</c:v>
                </c:pt>
                <c:pt idx="148">
                  <c:v>2022-12</c:v>
                </c:pt>
                <c:pt idx="149">
                  <c:v>2023-01</c:v>
                </c:pt>
                <c:pt idx="150">
                  <c:v>2023-02</c:v>
                </c:pt>
                <c:pt idx="151">
                  <c:v>2023-03</c:v>
                </c:pt>
                <c:pt idx="152">
                  <c:v>2023-04</c:v>
                </c:pt>
                <c:pt idx="153">
                  <c:v>2023-05</c:v>
                </c:pt>
                <c:pt idx="154">
                  <c:v>2023-06</c:v>
                </c:pt>
                <c:pt idx="155">
                  <c:v>2023-07</c:v>
                </c:pt>
                <c:pt idx="156">
                  <c:v>2023-08</c:v>
                </c:pt>
                <c:pt idx="157">
                  <c:v>2023-09</c:v>
                </c:pt>
                <c:pt idx="158">
                  <c:v>2023-10</c:v>
                </c:pt>
                <c:pt idx="159">
                  <c:v>2023-11</c:v>
                </c:pt>
                <c:pt idx="160">
                  <c:v>2023-12</c:v>
                </c:pt>
                <c:pt idx="161">
                  <c:v>2024-01</c:v>
                </c:pt>
                <c:pt idx="162">
                  <c:v>2024-02</c:v>
                </c:pt>
                <c:pt idx="163">
                  <c:v>2024-03</c:v>
                </c:pt>
                <c:pt idx="164">
                  <c:v>2024-04</c:v>
                </c:pt>
                <c:pt idx="165">
                  <c:v>2024-05</c:v>
                </c:pt>
                <c:pt idx="166">
                  <c:v>2024-06</c:v>
                </c:pt>
                <c:pt idx="167">
                  <c:v>2024-07</c:v>
                </c:pt>
                <c:pt idx="168">
                  <c:v>2024-08</c:v>
                </c:pt>
                <c:pt idx="169">
                  <c:v>2024-09</c:v>
                </c:pt>
                <c:pt idx="170">
                  <c:v>2024-10</c:v>
                </c:pt>
                <c:pt idx="171">
                  <c:v>2024-11</c:v>
                </c:pt>
                <c:pt idx="172">
                  <c:v>2024-12</c:v>
                </c:pt>
                <c:pt idx="173">
                  <c:v>2025-01</c:v>
                </c:pt>
                <c:pt idx="174">
                  <c:v>2025-02</c:v>
                </c:pt>
                <c:pt idx="175">
                  <c:v>2025-03</c:v>
                </c:pt>
                <c:pt idx="176">
                  <c:v>2025-04</c:v>
                </c:pt>
                <c:pt idx="177">
                  <c:v>2025-05</c:v>
                </c:pt>
                <c:pt idx="178">
                  <c:v>2025-06</c:v>
                </c:pt>
              </c:strCache>
            </c:strRef>
          </c:cat>
          <c:val>
            <c:numRef>
              <c:f>'method check, dark chocolate'!$L$4:$L$182</c:f>
              <c:numCache>
                <c:formatCode>General</c:formatCode>
                <c:ptCount val="179"/>
                <c:pt idx="0">
                  <c:v>0.91553269166943241</c:v>
                </c:pt>
                <c:pt idx="1">
                  <c:v>0.96639561898440085</c:v>
                </c:pt>
                <c:pt idx="2">
                  <c:v>0.95497741081165322</c:v>
                </c:pt>
                <c:pt idx="3">
                  <c:v>0.95320893412496477</c:v>
                </c:pt>
                <c:pt idx="4">
                  <c:v>0.96340368208352067</c:v>
                </c:pt>
                <c:pt idx="5">
                  <c:v>1.169847328244275</c:v>
                </c:pt>
                <c:pt idx="6">
                  <c:v>1.1698473282442747</c:v>
                </c:pt>
                <c:pt idx="7">
                  <c:v>1.0723600508905855</c:v>
                </c:pt>
                <c:pt idx="8">
                  <c:v>1.0209576682859125</c:v>
                </c:pt>
                <c:pt idx="9">
                  <c:v>1.0236164122137406</c:v>
                </c:pt>
                <c:pt idx="10">
                  <c:v>0.91553269166943241</c:v>
                </c:pt>
                <c:pt idx="11">
                  <c:v>0.84627253532564584</c:v>
                </c:pt>
                <c:pt idx="12">
                  <c:v>1.0504751518928186</c:v>
                </c:pt>
                <c:pt idx="13">
                  <c:v>1.0504751518928186</c:v>
                </c:pt>
                <c:pt idx="14">
                  <c:v>1.0798590722254846</c:v>
                </c:pt>
                <c:pt idx="15">
                  <c:v>1.0488286391155566</c:v>
                </c:pt>
                <c:pt idx="16">
                  <c:v>1.0874637135791849</c:v>
                </c:pt>
                <c:pt idx="17">
                  <c:v>1.2598355842630655</c:v>
                </c:pt>
                <c:pt idx="18">
                  <c:v>1.2075843388327998</c:v>
                </c:pt>
                <c:pt idx="19">
                  <c:v>1.1082764162314183</c:v>
                </c:pt>
                <c:pt idx="20">
                  <c:v>1.2565026858919988</c:v>
                </c:pt>
                <c:pt idx="21">
                  <c:v>1.1919199193432235</c:v>
                </c:pt>
                <c:pt idx="22">
                  <c:v>1.1911172796668981</c:v>
                </c:pt>
                <c:pt idx="23">
                  <c:v>1.1082764162314183</c:v>
                </c:pt>
                <c:pt idx="24">
                  <c:v>1.1485773768216516</c:v>
                </c:pt>
                <c:pt idx="25">
                  <c:v>1.2116275899672846</c:v>
                </c:pt>
                <c:pt idx="26">
                  <c:v>1.2314182402571316</c:v>
                </c:pt>
                <c:pt idx="27">
                  <c:v>1.1890251532974596</c:v>
                </c:pt>
                <c:pt idx="28">
                  <c:v>1.1230534351145038</c:v>
                </c:pt>
                <c:pt idx="29">
                  <c:v>1.3612768910478834</c:v>
                </c:pt>
                <c:pt idx="30">
                  <c:v>1.2885274919792014</c:v>
                </c:pt>
                <c:pt idx="31">
                  <c:v>1.28305836000985</c:v>
                </c:pt>
                <c:pt idx="32">
                  <c:v>1.4221673402185302</c:v>
                </c:pt>
                <c:pt idx="33">
                  <c:v>1.2534078516902945</c:v>
                </c:pt>
                <c:pt idx="34">
                  <c:v>1.169847328244275</c:v>
                </c:pt>
                <c:pt idx="35">
                  <c:v>1.2360651015411206</c:v>
                </c:pt>
                <c:pt idx="36">
                  <c:v>1.2761970853573907</c:v>
                </c:pt>
                <c:pt idx="37">
                  <c:v>1.2534078516902945</c:v>
                </c:pt>
                <c:pt idx="38">
                  <c:v>1.2908660173729929</c:v>
                </c:pt>
                <c:pt idx="39">
                  <c:v>1.2598355842630653</c:v>
                </c:pt>
                <c:pt idx="40">
                  <c:v>1.1698473282442752</c:v>
                </c:pt>
                <c:pt idx="41">
                  <c:v>1.5069219821451676</c:v>
                </c:pt>
                <c:pt idx="42">
                  <c:v>1.4169981722395442</c:v>
                </c:pt>
                <c:pt idx="43">
                  <c:v>1.4575147040420473</c:v>
                </c:pt>
                <c:pt idx="44">
                  <c:v>1.4340064023639498</c:v>
                </c:pt>
                <c:pt idx="45">
                  <c:v>1.3545600642828446</c:v>
                </c:pt>
                <c:pt idx="46">
                  <c:v>1.2761970853573907</c:v>
                </c:pt>
                <c:pt idx="47">
                  <c:v>1.3864857223635847</c:v>
                </c:pt>
                <c:pt idx="48">
                  <c:v>1.2908660173729929</c:v>
                </c:pt>
                <c:pt idx="49">
                  <c:v>1.3864857223635847</c:v>
                </c:pt>
                <c:pt idx="50">
                  <c:v>1.3482986156035712</c:v>
                </c:pt>
                <c:pt idx="51">
                  <c:v>1.3116470043950961</c:v>
                </c:pt>
                <c:pt idx="52">
                  <c:v>1.3498238402818556</c:v>
                </c:pt>
                <c:pt idx="53">
                  <c:v>1.380803403829308</c:v>
                </c:pt>
                <c:pt idx="54">
                  <c:v>1.4372410032715377</c:v>
                </c:pt>
                <c:pt idx="55">
                  <c:v>1.4340064023639498</c:v>
                </c:pt>
                <c:pt idx="56">
                  <c:v>1.4428117048346056</c:v>
                </c:pt>
                <c:pt idx="57">
                  <c:v>1.3482986156035712</c:v>
                </c:pt>
                <c:pt idx="58">
                  <c:v>1.3545600642828446</c:v>
                </c:pt>
                <c:pt idx="59">
                  <c:v>1.2478371501272265</c:v>
                </c:pt>
                <c:pt idx="60">
                  <c:v>1.3545600642828446</c:v>
                </c:pt>
                <c:pt idx="61">
                  <c:v>1.4623091603053435</c:v>
                </c:pt>
                <c:pt idx="62">
                  <c:v>1.4038167938931299</c:v>
                </c:pt>
                <c:pt idx="63">
                  <c:v>1.4038167938931301</c:v>
                </c:pt>
                <c:pt idx="64">
                  <c:v>1.2786703355228122</c:v>
                </c:pt>
                <c:pt idx="65">
                  <c:v>1.6377862595419848</c:v>
                </c:pt>
                <c:pt idx="66">
                  <c:v>1.5937050558690122</c:v>
                </c:pt>
                <c:pt idx="67">
                  <c:v>1.4888965995836225</c:v>
                </c:pt>
                <c:pt idx="68">
                  <c:v>1.5094804235410002</c:v>
                </c:pt>
                <c:pt idx="69">
                  <c:v>1.5862336654159661</c:v>
                </c:pt>
                <c:pt idx="70">
                  <c:v>1.43665461363332</c:v>
                </c:pt>
                <c:pt idx="71">
                  <c:v>1.4276102988743693</c:v>
                </c:pt>
                <c:pt idx="72">
                  <c:v>1.5892265591242978</c:v>
                </c:pt>
                <c:pt idx="73">
                  <c:v>1.6539220847591474</c:v>
                </c:pt>
                <c:pt idx="74">
                  <c:v>1.3741063855567675</c:v>
                </c:pt>
                <c:pt idx="75">
                  <c:v>1.4666742622764044</c:v>
                </c:pt>
                <c:pt idx="76">
                  <c:v>1.5122416682182092</c:v>
                </c:pt>
                <c:pt idx="77">
                  <c:v>1.73590248707215</c:v>
                </c:pt>
                <c:pt idx="78">
                  <c:v>1.6572837150127226</c:v>
                </c:pt>
                <c:pt idx="79">
                  <c:v>1.5597964376590334</c:v>
                </c:pt>
                <c:pt idx="80">
                  <c:v>1.6412783411188336</c:v>
                </c:pt>
                <c:pt idx="81">
                  <c:v>1.7650328110352218</c:v>
                </c:pt>
                <c:pt idx="82">
                  <c:v>1.7441360166551008</c:v>
                </c:pt>
                <c:pt idx="83">
                  <c:v>1.7650328110352218</c:v>
                </c:pt>
                <c:pt idx="84">
                  <c:v>1.8152803369307715</c:v>
                </c:pt>
                <c:pt idx="85">
                  <c:v>1.7749407738878655</c:v>
                </c:pt>
                <c:pt idx="86">
                  <c:v>1.8717557251908399</c:v>
                </c:pt>
                <c:pt idx="87">
                  <c:v>1.763248146918907</c:v>
                </c:pt>
                <c:pt idx="88">
                  <c:v>1.6790749887741354</c:v>
                </c:pt>
                <c:pt idx="89">
                  <c:v>2.0328494556375927</c:v>
                </c:pt>
                <c:pt idx="90">
                  <c:v>1.7855564483728406</c:v>
                </c:pt>
                <c:pt idx="91">
                  <c:v>1.7714830970556161</c:v>
                </c:pt>
                <c:pt idx="92">
                  <c:v>1.9431362401345582</c:v>
                </c:pt>
                <c:pt idx="93">
                  <c:v>1.9702691844114104</c:v>
                </c:pt>
                <c:pt idx="94">
                  <c:v>1.999375433726579</c:v>
                </c:pt>
                <c:pt idx="95">
                  <c:v>2.1230562623692393</c:v>
                </c:pt>
                <c:pt idx="96">
                  <c:v>2.0523637337618856</c:v>
                </c:pt>
                <c:pt idx="97">
                  <c:v>2.0113164590866481</c:v>
                </c:pt>
                <c:pt idx="98">
                  <c:v>2.2561341330425302</c:v>
                </c:pt>
                <c:pt idx="99">
                  <c:v>2.0254073145721776</c:v>
                </c:pt>
                <c:pt idx="100">
                  <c:v>1.8261031465276485</c:v>
                </c:pt>
                <c:pt idx="101">
                  <c:v>2.3780503065949192</c:v>
                </c:pt>
                <c:pt idx="102">
                  <c:v>1.9653435114503819</c:v>
                </c:pt>
                <c:pt idx="103">
                  <c:v>2.1810712899469533</c:v>
                </c:pt>
                <c:pt idx="104">
                  <c:v>2.1095607558503318</c:v>
                </c:pt>
                <c:pt idx="105">
                  <c:v>1.9362990260594894</c:v>
                </c:pt>
                <c:pt idx="106">
                  <c:v>2.005452562704471</c:v>
                </c:pt>
                <c:pt idx="107">
                  <c:v>2.0797285835453772</c:v>
                </c:pt>
                <c:pt idx="108">
                  <c:v>2.1663839411931014</c:v>
                </c:pt>
                <c:pt idx="109">
                  <c:v>2.0890130861504908</c:v>
                </c:pt>
                <c:pt idx="110">
                  <c:v>2.1414154483115544</c:v>
                </c:pt>
                <c:pt idx="111">
                  <c:v>2.0644364616075443</c:v>
                </c:pt>
                <c:pt idx="112">
                  <c:v>1.9594942748091608</c:v>
                </c:pt>
                <c:pt idx="113">
                  <c:v>2.3396946564885499</c:v>
                </c:pt>
                <c:pt idx="114">
                  <c:v>2.2394220283533262</c:v>
                </c:pt>
                <c:pt idx="115">
                  <c:v>1.7370460328475597</c:v>
                </c:pt>
                <c:pt idx="116">
                  <c:v>1.5849544447180499</c:v>
                </c:pt>
                <c:pt idx="117">
                  <c:v>1.8402092803842525</c:v>
                </c:pt>
                <c:pt idx="118">
                  <c:v>1.9653435114503819</c:v>
                </c:pt>
                <c:pt idx="119">
                  <c:v>2.0760670895602624</c:v>
                </c:pt>
                <c:pt idx="120">
                  <c:v>2.0952489461091495</c:v>
                </c:pt>
                <c:pt idx="121">
                  <c:v>2.0915452232246126</c:v>
                </c:pt>
                <c:pt idx="122">
                  <c:v>2.0684257108087176</c:v>
                </c:pt>
                <c:pt idx="123">
                  <c:v>1.9029516539440203</c:v>
                </c:pt>
                <c:pt idx="124">
                  <c:v>1.8144570805421407</c:v>
                </c:pt>
                <c:pt idx="125">
                  <c:v>2.3746154722570361</c:v>
                </c:pt>
                <c:pt idx="126">
                  <c:v>2.0296146417731999</c:v>
                </c:pt>
                <c:pt idx="127">
                  <c:v>2.0512391508940708</c:v>
                </c:pt>
                <c:pt idx="128">
                  <c:v>2.0206453851492023</c:v>
                </c:pt>
                <c:pt idx="129">
                  <c:v>2.3006997455470741</c:v>
                </c:pt>
                <c:pt idx="130">
                  <c:v>2.1414154483115544</c:v>
                </c:pt>
                <c:pt idx="131">
                  <c:v>2.0328494556375927</c:v>
                </c:pt>
                <c:pt idx="132">
                  <c:v>2.101759606676155</c:v>
                </c:pt>
                <c:pt idx="133">
                  <c:v>2.2971547536433032</c:v>
                </c:pt>
                <c:pt idx="134">
                  <c:v>2.1095607558503318</c:v>
                </c:pt>
                <c:pt idx="135">
                  <c:v>2.0300291872474183</c:v>
                </c:pt>
                <c:pt idx="136">
                  <c:v>1.8717557251908399</c:v>
                </c:pt>
                <c:pt idx="137">
                  <c:v>2.2349322091830923</c:v>
                </c:pt>
                <c:pt idx="138">
                  <c:v>2.1837150127226463</c:v>
                </c:pt>
                <c:pt idx="139">
                  <c:v>2.1934637404580157</c:v>
                </c:pt>
                <c:pt idx="140">
                  <c:v>2.1676582846879215</c:v>
                </c:pt>
                <c:pt idx="141">
                  <c:v>2.071205105743962</c:v>
                </c:pt>
                <c:pt idx="142">
                  <c:v>2.071205105743962</c:v>
                </c:pt>
                <c:pt idx="143">
                  <c:v>2.1168665939658311</c:v>
                </c:pt>
                <c:pt idx="144">
                  <c:v>2.2617048346055979</c:v>
                </c:pt>
                <c:pt idx="145">
                  <c:v>2.1810712899469533</c:v>
                </c:pt>
                <c:pt idx="146">
                  <c:v>2.1237228420434531</c:v>
                </c:pt>
                <c:pt idx="147">
                  <c:v>2.2333448993754339</c:v>
                </c:pt>
                <c:pt idx="148">
                  <c:v>2.3396946564885495</c:v>
                </c:pt>
                <c:pt idx="149">
                  <c:v>2.7296437659033082</c:v>
                </c:pt>
                <c:pt idx="150">
                  <c:v>2.6204580152671757</c:v>
                </c:pt>
                <c:pt idx="151">
                  <c:v>2.2708801077682987</c:v>
                </c:pt>
                <c:pt idx="152">
                  <c:v>2.3031369274809164</c:v>
                </c:pt>
                <c:pt idx="153">
                  <c:v>2.2629833562758104</c:v>
                </c:pt>
                <c:pt idx="154">
                  <c:v>2.3396946564885499</c:v>
                </c:pt>
                <c:pt idx="155">
                  <c:v>2.3780503065949192</c:v>
                </c:pt>
                <c:pt idx="156">
                  <c:v>2.6220715977888922</c:v>
                </c:pt>
                <c:pt idx="157">
                  <c:v>2.5776297063009452</c:v>
                </c:pt>
                <c:pt idx="158">
                  <c:v>2.4547616068076583</c:v>
                </c:pt>
                <c:pt idx="159">
                  <c:v>2.2737877647564777</c:v>
                </c:pt>
                <c:pt idx="160">
                  <c:v>2.1597181444509692</c:v>
                </c:pt>
                <c:pt idx="161">
                  <c:v>2.5770549839584027</c:v>
                </c:pt>
                <c:pt idx="162">
                  <c:v>2.7621395250212046</c:v>
                </c:pt>
                <c:pt idx="163">
                  <c:v>2.3396946564885495</c:v>
                </c:pt>
                <c:pt idx="164">
                  <c:v>2.6569413895717431</c:v>
                </c:pt>
                <c:pt idx="165">
                  <c:v>2.4906426988426498</c:v>
                </c:pt>
                <c:pt idx="166">
                  <c:v>2.6516539440203566</c:v>
                </c:pt>
                <c:pt idx="167">
                  <c:v>2.7686386768447839</c:v>
                </c:pt>
                <c:pt idx="168">
                  <c:v>2.7716382853787436</c:v>
                </c:pt>
                <c:pt idx="169">
                  <c:v>2.785350781533988</c:v>
                </c:pt>
                <c:pt idx="170">
                  <c:v>2.6232940087901921</c:v>
                </c:pt>
                <c:pt idx="171">
                  <c:v>2.3396946564885499</c:v>
                </c:pt>
                <c:pt idx="172">
                  <c:v>2.3396946564885495</c:v>
                </c:pt>
                <c:pt idx="173">
                  <c:v>2.9404270682896638</c:v>
                </c:pt>
                <c:pt idx="174">
                  <c:v>2.818909224685</c:v>
                </c:pt>
                <c:pt idx="175">
                  <c:v>2.6204580152671757</c:v>
                </c:pt>
                <c:pt idx="176">
                  <c:v>2.6131654604937049</c:v>
                </c:pt>
                <c:pt idx="177">
                  <c:v>2.8483239296382346</c:v>
                </c:pt>
                <c:pt idx="178">
                  <c:v>2.7465980750082974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A-4506-9C07-30D11065EE2D}"/>
            </c:ext>
          </c:extLst>
        </c:ser>
        <c:ser>
          <c:idx val="1"/>
          <c:order val="1"/>
          <c:tx>
            <c:v>test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'method check, dark chocolate'!$M$4:$M$182</c:f>
              <c:numCache>
                <c:formatCode>General</c:formatCode>
                <c:ptCount val="17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A-4506-9C07-30D11065E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jacket!$C$3</c:f>
              <c:strCache>
                <c:ptCount val="1"/>
                <c:pt idx="0">
                  <c:v>vegan jacket: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jacket!$A$4:$A$183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jacket!$L$4:$L$183</c:f>
              <c:numCache>
                <c:formatCode>General</c:formatCode>
                <c:ptCount val="180"/>
                <c:pt idx="0">
                  <c:v>0</c:v>
                </c:pt>
                <c:pt idx="1">
                  <c:v>1.1203007518796992</c:v>
                </c:pt>
                <c:pt idx="2">
                  <c:v>1.478174603174603</c:v>
                </c:pt>
                <c:pt idx="3">
                  <c:v>1.1009852216748768</c:v>
                </c:pt>
                <c:pt idx="4">
                  <c:v>1.3303571428571426</c:v>
                </c:pt>
                <c:pt idx="5">
                  <c:v>0.81868131868131877</c:v>
                </c:pt>
                <c:pt idx="6">
                  <c:v>0.85632183908045967</c:v>
                </c:pt>
                <c:pt idx="7">
                  <c:v>0.99333333333333329</c:v>
                </c:pt>
                <c:pt idx="8">
                  <c:v>1.2339544513457557</c:v>
                </c:pt>
                <c:pt idx="9">
                  <c:v>1.0136054421768705</c:v>
                </c:pt>
                <c:pt idx="10">
                  <c:v>1.1203007518796992</c:v>
                </c:pt>
                <c:pt idx="11">
                  <c:v>0.70952380952380945</c:v>
                </c:pt>
                <c:pt idx="12">
                  <c:v>0.88690476190476186</c:v>
                </c:pt>
                <c:pt idx="13">
                  <c:v>1.3881987577639754</c:v>
                </c:pt>
                <c:pt idx="14">
                  <c:v>1.1403061224489797</c:v>
                </c:pt>
                <c:pt idx="15">
                  <c:v>1.4412202380952379</c:v>
                </c:pt>
                <c:pt idx="16">
                  <c:v>1.7738095238095239</c:v>
                </c:pt>
                <c:pt idx="17">
                  <c:v>1.2416666666666665</c:v>
                </c:pt>
                <c:pt idx="18">
                  <c:v>1.3303571428571426</c:v>
                </c:pt>
                <c:pt idx="19">
                  <c:v>1.3139329805996474</c:v>
                </c:pt>
                <c:pt idx="20">
                  <c:v>1.7028571428571426</c:v>
                </c:pt>
                <c:pt idx="21">
                  <c:v>1.3303571428571428</c:v>
                </c:pt>
                <c:pt idx="22">
                  <c:v>1.3514739229024941</c:v>
                </c:pt>
                <c:pt idx="23">
                  <c:v>1.1287878787878787</c:v>
                </c:pt>
                <c:pt idx="24">
                  <c:v>1.7738095238095235</c:v>
                </c:pt>
                <c:pt idx="25">
                  <c:v>2.3195970695970693</c:v>
                </c:pt>
                <c:pt idx="26">
                  <c:v>2.2887864823348694</c:v>
                </c:pt>
                <c:pt idx="27">
                  <c:v>2.1093951093951091</c:v>
                </c:pt>
                <c:pt idx="28">
                  <c:v>1.8624999999999998</c:v>
                </c:pt>
                <c:pt idx="29">
                  <c:v>1.7738095238095237</c:v>
                </c:pt>
                <c:pt idx="30">
                  <c:v>1.9350649350649354</c:v>
                </c:pt>
                <c:pt idx="31">
                  <c:v>2.0796387520525448</c:v>
                </c:pt>
                <c:pt idx="32">
                  <c:v>2.5340136054421767</c:v>
                </c:pt>
                <c:pt idx="33">
                  <c:v>2.1831501831501829</c:v>
                </c:pt>
                <c:pt idx="34">
                  <c:v>1.3303571428571428</c:v>
                </c:pt>
                <c:pt idx="35">
                  <c:v>1.8582766439909295</c:v>
                </c:pt>
                <c:pt idx="36">
                  <c:v>2.3650793650793651</c:v>
                </c:pt>
                <c:pt idx="37">
                  <c:v>3.4057142857142852</c:v>
                </c:pt>
                <c:pt idx="38">
                  <c:v>3.9023809523809523</c:v>
                </c:pt>
                <c:pt idx="39">
                  <c:v>3.5476190476190479</c:v>
                </c:pt>
                <c:pt idx="40">
                  <c:v>2.7874149659863945</c:v>
                </c:pt>
                <c:pt idx="41">
                  <c:v>2.9025974025974026</c:v>
                </c:pt>
                <c:pt idx="42">
                  <c:v>2.8380952380952382</c:v>
                </c:pt>
                <c:pt idx="43">
                  <c:v>2.860983102918587</c:v>
                </c:pt>
                <c:pt idx="44">
                  <c:v>2.5340136054421767</c:v>
                </c:pt>
                <c:pt idx="45">
                  <c:v>3.1219047619047617</c:v>
                </c:pt>
                <c:pt idx="46">
                  <c:v>2.4679089026915113</c:v>
                </c:pt>
                <c:pt idx="47">
                  <c:v>2.2406015037593985</c:v>
                </c:pt>
                <c:pt idx="48">
                  <c:v>2.8718820861677998</c:v>
                </c:pt>
                <c:pt idx="49">
                  <c:v>2.728937728937729</c:v>
                </c:pt>
                <c:pt idx="50">
                  <c:v>2.9754224270353302</c:v>
                </c:pt>
                <c:pt idx="51">
                  <c:v>3.3558558558558556</c:v>
                </c:pt>
                <c:pt idx="52">
                  <c:v>2.7592592592592591</c:v>
                </c:pt>
                <c:pt idx="53">
                  <c:v>2.6607142857142856</c:v>
                </c:pt>
                <c:pt idx="54">
                  <c:v>2.5042016806722684</c:v>
                </c:pt>
                <c:pt idx="55">
                  <c:v>2.403225806451613</c:v>
                </c:pt>
                <c:pt idx="56">
                  <c:v>2.6912972085385878</c:v>
                </c:pt>
                <c:pt idx="57">
                  <c:v>2.8653846153846154</c:v>
                </c:pt>
                <c:pt idx="58">
                  <c:v>2.808531746031746</c:v>
                </c:pt>
                <c:pt idx="59">
                  <c:v>2.5800865800865798</c:v>
                </c:pt>
                <c:pt idx="60">
                  <c:v>3.2519841269841265</c:v>
                </c:pt>
                <c:pt idx="61">
                  <c:v>3.4111721611721615</c:v>
                </c:pt>
                <c:pt idx="62">
                  <c:v>3.547619047619047</c:v>
                </c:pt>
                <c:pt idx="63">
                  <c:v>3.6341463414634148</c:v>
                </c:pt>
                <c:pt idx="64">
                  <c:v>2.823615160349854</c:v>
                </c:pt>
                <c:pt idx="65">
                  <c:v>3.0408163265306123</c:v>
                </c:pt>
                <c:pt idx="66">
                  <c:v>3.0638528138528138</c:v>
                </c:pt>
                <c:pt idx="67">
                  <c:v>3.0927960927960925</c:v>
                </c:pt>
                <c:pt idx="68">
                  <c:v>3.8701298701298708</c:v>
                </c:pt>
                <c:pt idx="69">
                  <c:v>3.8701298701298708</c:v>
                </c:pt>
                <c:pt idx="70">
                  <c:v>3.5476190476190479</c:v>
                </c:pt>
                <c:pt idx="71">
                  <c:v>3.153439153439153</c:v>
                </c:pt>
                <c:pt idx="72">
                  <c:v>2.9141156462585029</c:v>
                </c:pt>
                <c:pt idx="73">
                  <c:v>3.5476190476190474</c:v>
                </c:pt>
                <c:pt idx="74">
                  <c:v>3.9114774114774118</c:v>
                </c:pt>
                <c:pt idx="75">
                  <c:v>3.5476190476190474</c:v>
                </c:pt>
                <c:pt idx="76">
                  <c:v>3.3071025020177562</c:v>
                </c:pt>
                <c:pt idx="77">
                  <c:v>3.3111111111111109</c:v>
                </c:pt>
                <c:pt idx="78">
                  <c:v>3.2580174927113705</c:v>
                </c:pt>
                <c:pt idx="79">
                  <c:v>3.5476190476190474</c:v>
                </c:pt>
                <c:pt idx="80">
                  <c:v>3.2675438596491229</c:v>
                </c:pt>
                <c:pt idx="81">
                  <c:v>3.449074074074074</c:v>
                </c:pt>
                <c:pt idx="82">
                  <c:v>3.3258928571428568</c:v>
                </c:pt>
                <c:pt idx="83">
                  <c:v>2.9563492063492065</c:v>
                </c:pt>
                <c:pt idx="84">
                  <c:v>3.3258928571428568</c:v>
                </c:pt>
                <c:pt idx="85">
                  <c:v>4.2571428571428571</c:v>
                </c:pt>
                <c:pt idx="86">
                  <c:v>3.8495440729483281</c:v>
                </c:pt>
                <c:pt idx="87">
                  <c:v>3.9346320346320338</c:v>
                </c:pt>
                <c:pt idx="88">
                  <c:v>3.5982993197278912</c:v>
                </c:pt>
                <c:pt idx="89">
                  <c:v>3.097920858484239</c:v>
                </c:pt>
                <c:pt idx="90">
                  <c:v>3.2848324514991183</c:v>
                </c:pt>
                <c:pt idx="91">
                  <c:v>3.8561076604554869</c:v>
                </c:pt>
                <c:pt idx="92">
                  <c:v>4.0544217687074822</c:v>
                </c:pt>
                <c:pt idx="93">
                  <c:v>4.0024420024420024</c:v>
                </c:pt>
                <c:pt idx="94">
                  <c:v>3.7626262626262625</c:v>
                </c:pt>
                <c:pt idx="95">
                  <c:v>3.5476190476190479</c:v>
                </c:pt>
                <c:pt idx="96">
                  <c:v>4.1388888888888884</c:v>
                </c:pt>
                <c:pt idx="97">
                  <c:v>4.0403439153439153</c:v>
                </c:pt>
                <c:pt idx="98">
                  <c:v>4.0103519668737064</c:v>
                </c:pt>
                <c:pt idx="99">
                  <c:v>3.9210526315789473</c:v>
                </c:pt>
                <c:pt idx="100">
                  <c:v>3.797451374916164</c:v>
                </c:pt>
                <c:pt idx="101">
                  <c:v>3.3419599723947551</c:v>
                </c:pt>
                <c:pt idx="102">
                  <c:v>3.8823000898472597</c:v>
                </c:pt>
                <c:pt idx="103">
                  <c:v>3.3389355742296916</c:v>
                </c:pt>
                <c:pt idx="104">
                  <c:v>3.7126245847176076</c:v>
                </c:pt>
                <c:pt idx="105">
                  <c:v>3.6385836385836385</c:v>
                </c:pt>
                <c:pt idx="106">
                  <c:v>3.251984126984127</c:v>
                </c:pt>
                <c:pt idx="107">
                  <c:v>3.4432773109243695</c:v>
                </c:pt>
                <c:pt idx="108">
                  <c:v>3.4401154401154401</c:v>
                </c:pt>
                <c:pt idx="109">
                  <c:v>4.0144110275689231</c:v>
                </c:pt>
                <c:pt idx="110">
                  <c:v>4.5823412698412698</c:v>
                </c:pt>
                <c:pt idx="111">
                  <c:v>4.7097701149425282</c:v>
                </c:pt>
                <c:pt idx="112">
                  <c:v>4.4230055658627085</c:v>
                </c:pt>
                <c:pt idx="113">
                  <c:v>3.9849967384213953</c:v>
                </c:pt>
                <c:pt idx="114">
                  <c:v>4.1281385281385274</c:v>
                </c:pt>
                <c:pt idx="115">
                  <c:v>4.3359788359788354</c:v>
                </c:pt>
                <c:pt idx="116">
                  <c:v>4.4076479076479078</c:v>
                </c:pt>
                <c:pt idx="117">
                  <c:v>3.8010204081632648</c:v>
                </c:pt>
                <c:pt idx="118">
                  <c:v>3.9023809523809523</c:v>
                </c:pt>
                <c:pt idx="119">
                  <c:v>3.6658730158730162</c:v>
                </c:pt>
                <c:pt idx="120">
                  <c:v>3.6519607843137254</c:v>
                </c:pt>
                <c:pt idx="121">
                  <c:v>3.953061224489796</c:v>
                </c:pt>
                <c:pt idx="122">
                  <c:v>4.7044513457556931</c:v>
                </c:pt>
                <c:pt idx="123">
                  <c:v>4.91687552213868</c:v>
                </c:pt>
                <c:pt idx="124">
                  <c:v>4.0934065934065931</c:v>
                </c:pt>
                <c:pt idx="125">
                  <c:v>3.5990338164251203</c:v>
                </c:pt>
                <c:pt idx="126">
                  <c:v>3.9417989417989419</c:v>
                </c:pt>
                <c:pt idx="127">
                  <c:v>3.5476190476190474</c:v>
                </c:pt>
                <c:pt idx="128">
                  <c:v>3.8205128205128203</c:v>
                </c:pt>
                <c:pt idx="129">
                  <c:v>4.1388888888888893</c:v>
                </c:pt>
                <c:pt idx="130">
                  <c:v>3.8352638352638353</c:v>
                </c:pt>
                <c:pt idx="131">
                  <c:v>3.4367559523809521</c:v>
                </c:pt>
                <c:pt idx="132">
                  <c:v>3.547619047619047</c:v>
                </c:pt>
                <c:pt idx="133">
                  <c:v>3.8205128205128203</c:v>
                </c:pt>
                <c:pt idx="134">
                  <c:v>3.8561076604554869</c:v>
                </c:pt>
                <c:pt idx="135">
                  <c:v>4.3618266978922708</c:v>
                </c:pt>
                <c:pt idx="136">
                  <c:v>4.3797766019988247</c:v>
                </c:pt>
                <c:pt idx="137">
                  <c:v>3.2848324514991178</c:v>
                </c:pt>
                <c:pt idx="138">
                  <c:v>3.885487528344671</c:v>
                </c:pt>
                <c:pt idx="139">
                  <c:v>3.8954248366013071</c:v>
                </c:pt>
                <c:pt idx="140">
                  <c:v>3.9332298136645965</c:v>
                </c:pt>
                <c:pt idx="141">
                  <c:v>3.8701298701298699</c:v>
                </c:pt>
                <c:pt idx="142">
                  <c:v>4.0544217687074831</c:v>
                </c:pt>
                <c:pt idx="143">
                  <c:v>3.5476190476190479</c:v>
                </c:pt>
                <c:pt idx="144">
                  <c:v>3.1176046176046182</c:v>
                </c:pt>
                <c:pt idx="145">
                  <c:v>4.0270270270270263</c:v>
                </c:pt>
                <c:pt idx="146">
                  <c:v>3.8205128205128203</c:v>
                </c:pt>
                <c:pt idx="147">
                  <c:v>3.865316275764036</c:v>
                </c:pt>
                <c:pt idx="148">
                  <c:v>3.8542034097589655</c:v>
                </c:pt>
                <c:pt idx="149">
                  <c:v>3.3339070567986226</c:v>
                </c:pt>
                <c:pt idx="150">
                  <c:v>3.3838827838827843</c:v>
                </c:pt>
                <c:pt idx="151">
                  <c:v>3.4162257495590831</c:v>
                </c:pt>
                <c:pt idx="152">
                  <c:v>3.6231003039513672</c:v>
                </c:pt>
                <c:pt idx="153">
                  <c:v>3.3001107419712068</c:v>
                </c:pt>
                <c:pt idx="154">
                  <c:v>2.8764478764478763</c:v>
                </c:pt>
                <c:pt idx="155">
                  <c:v>3.0101010101010104</c:v>
                </c:pt>
                <c:pt idx="156">
                  <c:v>2.7805662805662807</c:v>
                </c:pt>
                <c:pt idx="157">
                  <c:v>3.3745644599303133</c:v>
                </c:pt>
                <c:pt idx="158">
                  <c:v>3.8314285714285714</c:v>
                </c:pt>
                <c:pt idx="159">
                  <c:v>4.0465029761904763</c:v>
                </c:pt>
                <c:pt idx="160">
                  <c:v>3.5476190476190474</c:v>
                </c:pt>
                <c:pt idx="161">
                  <c:v>3.376649454962708</c:v>
                </c:pt>
                <c:pt idx="162">
                  <c:v>3.4462585034013604</c:v>
                </c:pt>
                <c:pt idx="163">
                  <c:v>3.4186147186147182</c:v>
                </c:pt>
                <c:pt idx="164">
                  <c:v>3.6985815602836878</c:v>
                </c:pt>
                <c:pt idx="165">
                  <c:v>3.3057359307359304</c:v>
                </c:pt>
                <c:pt idx="166">
                  <c:v>3.0808270676691731</c:v>
                </c:pt>
                <c:pt idx="167">
                  <c:v>2.8764478764478763</c:v>
                </c:pt>
                <c:pt idx="168">
                  <c:v>2.4560439560439562</c:v>
                </c:pt>
                <c:pt idx="169">
                  <c:v>3.225108225108225</c:v>
                </c:pt>
                <c:pt idx="170">
                  <c:v>3.9083938660209849</c:v>
                </c:pt>
                <c:pt idx="171">
                  <c:v>3.797451374916164</c:v>
                </c:pt>
                <c:pt idx="172">
                  <c:v>3.6247412008281574</c:v>
                </c:pt>
                <c:pt idx="173">
                  <c:v>3.2283333333333331</c:v>
                </c:pt>
                <c:pt idx="174">
                  <c:v>3.1161518661518661</c:v>
                </c:pt>
                <c:pt idx="175">
                  <c:v>3.4884920634920635</c:v>
                </c:pt>
                <c:pt idx="176">
                  <c:v>3.4806828391734053</c:v>
                </c:pt>
                <c:pt idx="177">
                  <c:v>3.4721377912867273</c:v>
                </c:pt>
                <c:pt idx="178">
                  <c:v>3.5476190476190474</c:v>
                </c:pt>
                <c:pt idx="179">
                  <c:v>2.741341991341991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1-4A5B-8CBF-D7803B886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dress!$C$3</c:f>
              <c:strCache>
                <c:ptCount val="1"/>
                <c:pt idx="0">
                  <c:v>vegan dress: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dress!$A$4:$A$183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dress!$L$4:$L$183</c:f>
              <c:numCache>
                <c:formatCode>General</c:formatCode>
                <c:ptCount val="180"/>
                <c:pt idx="0">
                  <c:v>0.79807363501652795</c:v>
                </c:pt>
                <c:pt idx="1">
                  <c:v>1.0152123135892677</c:v>
                </c:pt>
                <c:pt idx="2">
                  <c:v>1.48241369937483</c:v>
                </c:pt>
                <c:pt idx="3">
                  <c:v>0.92150040771948905</c:v>
                </c:pt>
                <c:pt idx="4">
                  <c:v>0.86808009422850418</c:v>
                </c:pt>
                <c:pt idx="5">
                  <c:v>1.0508337982766105</c:v>
                </c:pt>
                <c:pt idx="6">
                  <c:v>0.86808009422850418</c:v>
                </c:pt>
                <c:pt idx="7">
                  <c:v>1.1626072690560321</c:v>
                </c:pt>
                <c:pt idx="8">
                  <c:v>0.79451398454812239</c:v>
                </c:pt>
                <c:pt idx="9">
                  <c:v>1.0764193168433451</c:v>
                </c:pt>
                <c:pt idx="10">
                  <c:v>0.97659010600706719</c:v>
                </c:pt>
                <c:pt idx="11">
                  <c:v>0.9392342003128078</c:v>
                </c:pt>
                <c:pt idx="12">
                  <c:v>0.89801389058121117</c:v>
                </c:pt>
                <c:pt idx="13">
                  <c:v>1.0246191276139722</c:v>
                </c:pt>
                <c:pt idx="14">
                  <c:v>1.3257950530035336</c:v>
                </c:pt>
                <c:pt idx="15">
                  <c:v>1.1574401256380056</c:v>
                </c:pt>
                <c:pt idx="16">
                  <c:v>1.3257950530035336</c:v>
                </c:pt>
                <c:pt idx="17">
                  <c:v>0.9429145851102716</c:v>
                </c:pt>
                <c:pt idx="18">
                  <c:v>0.92693298197280938</c:v>
                </c:pt>
                <c:pt idx="19">
                  <c:v>1.0921007637068276</c:v>
                </c:pt>
                <c:pt idx="20">
                  <c:v>0.98192666396339001</c:v>
                </c:pt>
                <c:pt idx="21">
                  <c:v>1.3249643543487697</c:v>
                </c:pt>
                <c:pt idx="22">
                  <c:v>1.1719081272084808</c:v>
                </c:pt>
                <c:pt idx="23">
                  <c:v>0.82467608951707894</c:v>
                </c:pt>
                <c:pt idx="24">
                  <c:v>1.0080930126524563</c:v>
                </c:pt>
                <c:pt idx="25">
                  <c:v>1.1953889822163009</c:v>
                </c:pt>
                <c:pt idx="26">
                  <c:v>1.2153121319199058</c:v>
                </c:pt>
                <c:pt idx="27">
                  <c:v>1.1161029782937912</c:v>
                </c:pt>
                <c:pt idx="28">
                  <c:v>1.4124693058633286</c:v>
                </c:pt>
                <c:pt idx="29">
                  <c:v>1.3486244321049974</c:v>
                </c:pt>
                <c:pt idx="30">
                  <c:v>1.4368222249299378</c:v>
                </c:pt>
                <c:pt idx="31">
                  <c:v>1.5961472700330559</c:v>
                </c:pt>
                <c:pt idx="32">
                  <c:v>1.4468001570475069</c:v>
                </c:pt>
                <c:pt idx="33">
                  <c:v>1.4515437641197937</c:v>
                </c:pt>
                <c:pt idx="34">
                  <c:v>1.3661588368186295</c:v>
                </c:pt>
                <c:pt idx="35">
                  <c:v>1.1719081272084808</c:v>
                </c:pt>
                <c:pt idx="36">
                  <c:v>1.096522224288637</c:v>
                </c:pt>
                <c:pt idx="37">
                  <c:v>1.5346415951539627</c:v>
                </c:pt>
                <c:pt idx="38">
                  <c:v>1.7062263921043013</c:v>
                </c:pt>
                <c:pt idx="39">
                  <c:v>1.5369286914209581</c:v>
                </c:pt>
                <c:pt idx="40">
                  <c:v>1.7795641931684336</c:v>
                </c:pt>
                <c:pt idx="41">
                  <c:v>1.9646023185171413</c:v>
                </c:pt>
                <c:pt idx="42">
                  <c:v>1.6331676349044739</c:v>
                </c:pt>
                <c:pt idx="43">
                  <c:v>1.3241899742468708</c:v>
                </c:pt>
                <c:pt idx="44">
                  <c:v>1.6381511455602416</c:v>
                </c:pt>
                <c:pt idx="45">
                  <c:v>1.5869589222614842</c:v>
                </c:pt>
                <c:pt idx="46">
                  <c:v>1.3021201413427561</c:v>
                </c:pt>
                <c:pt idx="47">
                  <c:v>1.088339222614841</c:v>
                </c:pt>
                <c:pt idx="48">
                  <c:v>1.3641258623590782</c:v>
                </c:pt>
                <c:pt idx="49">
                  <c:v>1.1574401256380056</c:v>
                </c:pt>
                <c:pt idx="50">
                  <c:v>1.4088513004692118</c:v>
                </c:pt>
                <c:pt idx="51">
                  <c:v>1.2820875237836367</c:v>
                </c:pt>
                <c:pt idx="52">
                  <c:v>1.494236227770376</c:v>
                </c:pt>
                <c:pt idx="53">
                  <c:v>1.5346415951539627</c:v>
                </c:pt>
                <c:pt idx="54">
                  <c:v>1.1100040549151364</c:v>
                </c:pt>
                <c:pt idx="55">
                  <c:v>1.3542049469964663</c:v>
                </c:pt>
                <c:pt idx="56">
                  <c:v>1.3021201413427563</c:v>
                </c:pt>
                <c:pt idx="57">
                  <c:v>1.4241939045936396</c:v>
                </c:pt>
                <c:pt idx="58">
                  <c:v>1.420494699646643</c:v>
                </c:pt>
                <c:pt idx="59">
                  <c:v>1.6331676349044739</c:v>
                </c:pt>
                <c:pt idx="60">
                  <c:v>1.494236227770376</c:v>
                </c:pt>
                <c:pt idx="61">
                  <c:v>1.6223136187221225</c:v>
                </c:pt>
                <c:pt idx="62">
                  <c:v>1.7361601884570081</c:v>
                </c:pt>
                <c:pt idx="63">
                  <c:v>1.5936395759717312</c:v>
                </c:pt>
                <c:pt idx="64">
                  <c:v>1.8357759369750335</c:v>
                </c:pt>
                <c:pt idx="65">
                  <c:v>1.5961472700330559</c:v>
                </c:pt>
                <c:pt idx="66">
                  <c:v>1.7090326855123672</c:v>
                </c:pt>
                <c:pt idx="67">
                  <c:v>1.9434628975265014</c:v>
                </c:pt>
                <c:pt idx="68">
                  <c:v>2.106370816877988</c:v>
                </c:pt>
                <c:pt idx="69">
                  <c:v>2.1378091872791516</c:v>
                </c:pt>
                <c:pt idx="70">
                  <c:v>2.306612821807168</c:v>
                </c:pt>
                <c:pt idx="71">
                  <c:v>2.4007840106007068</c:v>
                </c:pt>
                <c:pt idx="72">
                  <c:v>2.0032617559119323</c:v>
                </c:pt>
                <c:pt idx="73">
                  <c:v>1.8601716304896516</c:v>
                </c:pt>
                <c:pt idx="74">
                  <c:v>2.232205956587582</c:v>
                </c:pt>
                <c:pt idx="75">
                  <c:v>2.068073165662025</c:v>
                </c:pt>
                <c:pt idx="76">
                  <c:v>2.1234574612666486</c:v>
                </c:pt>
                <c:pt idx="77">
                  <c:v>2.14219765188647</c:v>
                </c:pt>
                <c:pt idx="78">
                  <c:v>1.9321782742505413</c:v>
                </c:pt>
                <c:pt idx="79">
                  <c:v>2.2735431039317966</c:v>
                </c:pt>
                <c:pt idx="80">
                  <c:v>2.2035879315031259</c:v>
                </c:pt>
                <c:pt idx="81">
                  <c:v>1.9531802120141346</c:v>
                </c:pt>
                <c:pt idx="82">
                  <c:v>2.2694093891973752</c:v>
                </c:pt>
                <c:pt idx="83">
                  <c:v>2.0668573672107242</c:v>
                </c:pt>
                <c:pt idx="84">
                  <c:v>2.6042402826855127</c:v>
                </c:pt>
                <c:pt idx="85">
                  <c:v>2.9402712869029974</c:v>
                </c:pt>
                <c:pt idx="86">
                  <c:v>3.0111528268551235</c:v>
                </c:pt>
                <c:pt idx="87">
                  <c:v>2.9061811850258614</c:v>
                </c:pt>
                <c:pt idx="88">
                  <c:v>2.6431095406360421</c:v>
                </c:pt>
                <c:pt idx="89">
                  <c:v>3.2446272374442451</c:v>
                </c:pt>
                <c:pt idx="90">
                  <c:v>2.8446316933949438</c:v>
                </c:pt>
                <c:pt idx="91">
                  <c:v>2.9762746087834429</c:v>
                </c:pt>
                <c:pt idx="92">
                  <c:v>2.7263140459363959</c:v>
                </c:pt>
                <c:pt idx="93">
                  <c:v>3.1095406360424027</c:v>
                </c:pt>
                <c:pt idx="94">
                  <c:v>2.8522631667507996</c:v>
                </c:pt>
                <c:pt idx="95">
                  <c:v>3.0176117561276579</c:v>
                </c:pt>
                <c:pt idx="96">
                  <c:v>2.6831566548881036</c:v>
                </c:pt>
                <c:pt idx="97">
                  <c:v>2.7645012231584669</c:v>
                </c:pt>
                <c:pt idx="98">
                  <c:v>2.8483878091872792</c:v>
                </c:pt>
                <c:pt idx="99">
                  <c:v>2.443979342212558</c:v>
                </c:pt>
                <c:pt idx="100">
                  <c:v>3.1829603455045152</c:v>
                </c:pt>
                <c:pt idx="101">
                  <c:v>2.8522631667507996</c:v>
                </c:pt>
                <c:pt idx="102">
                  <c:v>2.8736444498598757</c:v>
                </c:pt>
                <c:pt idx="103">
                  <c:v>3.0048926338678985</c:v>
                </c:pt>
                <c:pt idx="104">
                  <c:v>2.6042402826855127</c:v>
                </c:pt>
                <c:pt idx="105">
                  <c:v>2.9297703180212014</c:v>
                </c:pt>
                <c:pt idx="106">
                  <c:v>2.8015312131919901</c:v>
                </c:pt>
                <c:pt idx="107">
                  <c:v>2.9402712869029974</c:v>
                </c:pt>
                <c:pt idx="108">
                  <c:v>2.6896252099866769</c:v>
                </c:pt>
                <c:pt idx="109">
                  <c:v>3.0897766065760317</c:v>
                </c:pt>
                <c:pt idx="110">
                  <c:v>2.7191332363334024</c:v>
                </c:pt>
                <c:pt idx="111">
                  <c:v>2.9390711761736497</c:v>
                </c:pt>
                <c:pt idx="112">
                  <c:v>3.5549946716024459</c:v>
                </c:pt>
                <c:pt idx="113">
                  <c:v>3.3421083627797405</c:v>
                </c:pt>
                <c:pt idx="114">
                  <c:v>3.8030175556677328</c:v>
                </c:pt>
                <c:pt idx="115">
                  <c:v>3.348308934881373</c:v>
                </c:pt>
                <c:pt idx="116">
                  <c:v>2.6042402826855122</c:v>
                </c:pt>
                <c:pt idx="117">
                  <c:v>2.8098381997396316</c:v>
                </c:pt>
                <c:pt idx="118">
                  <c:v>3.0672163329407143</c:v>
                </c:pt>
                <c:pt idx="119">
                  <c:v>2.7670053003533575</c:v>
                </c:pt>
                <c:pt idx="120">
                  <c:v>2.4113335950791779</c:v>
                </c:pt>
                <c:pt idx="121">
                  <c:v>3.1551372655612937</c:v>
                </c:pt>
                <c:pt idx="122">
                  <c:v>2.8409893992932869</c:v>
                </c:pt>
                <c:pt idx="123">
                  <c:v>2.7025135009000598</c:v>
                </c:pt>
                <c:pt idx="124">
                  <c:v>2.92312684791231</c:v>
                </c:pt>
                <c:pt idx="125">
                  <c:v>2.9762746087834429</c:v>
                </c:pt>
                <c:pt idx="126">
                  <c:v>3.2951611740102402</c:v>
                </c:pt>
                <c:pt idx="127">
                  <c:v>2.92312684791231</c:v>
                </c:pt>
                <c:pt idx="128">
                  <c:v>3.0692831903079254</c:v>
                </c:pt>
                <c:pt idx="129">
                  <c:v>3.4124527842086025</c:v>
                </c:pt>
                <c:pt idx="130">
                  <c:v>3.2019347737936625</c:v>
                </c:pt>
                <c:pt idx="131">
                  <c:v>3.637668966290875</c:v>
                </c:pt>
                <c:pt idx="132">
                  <c:v>3.1171967020023561</c:v>
                </c:pt>
                <c:pt idx="133">
                  <c:v>3.1095406360424027</c:v>
                </c:pt>
                <c:pt idx="134">
                  <c:v>3.2836073129512982</c:v>
                </c:pt>
                <c:pt idx="135">
                  <c:v>3.4840511889981856</c:v>
                </c:pt>
                <c:pt idx="136">
                  <c:v>3.8869257950530027</c:v>
                </c:pt>
                <c:pt idx="137">
                  <c:v>3.3183061666476692</c:v>
                </c:pt>
                <c:pt idx="138">
                  <c:v>3.92770665585356</c:v>
                </c:pt>
                <c:pt idx="139">
                  <c:v>3.2458647001587551</c:v>
                </c:pt>
                <c:pt idx="140">
                  <c:v>3.159811542991755</c:v>
                </c:pt>
                <c:pt idx="141">
                  <c:v>2.8972173144876323</c:v>
                </c:pt>
                <c:pt idx="142">
                  <c:v>2.7084098939929331</c:v>
                </c:pt>
                <c:pt idx="143">
                  <c:v>2.7469383803669096</c:v>
                </c:pt>
                <c:pt idx="144">
                  <c:v>3.0077141292987606</c:v>
                </c:pt>
                <c:pt idx="145">
                  <c:v>2.9609855268890066</c:v>
                </c:pt>
                <c:pt idx="146">
                  <c:v>3.2639811542991759</c:v>
                </c:pt>
                <c:pt idx="147">
                  <c:v>3.2728965714831442</c:v>
                </c:pt>
                <c:pt idx="148">
                  <c:v>3.4467886094367075</c:v>
                </c:pt>
                <c:pt idx="149">
                  <c:v>3.3366828621908127</c:v>
                </c:pt>
                <c:pt idx="150">
                  <c:v>3.3254145148138079</c:v>
                </c:pt>
                <c:pt idx="151">
                  <c:v>3.1961130742049466</c:v>
                </c:pt>
                <c:pt idx="152">
                  <c:v>2.9018677435638565</c:v>
                </c:pt>
                <c:pt idx="153">
                  <c:v>2.6755893315262109</c:v>
                </c:pt>
                <c:pt idx="154">
                  <c:v>2.5680702787593246</c:v>
                </c:pt>
                <c:pt idx="155">
                  <c:v>2.3438162544169612</c:v>
                </c:pt>
                <c:pt idx="156">
                  <c:v>2.491012444307882</c:v>
                </c:pt>
                <c:pt idx="157">
                  <c:v>2.798586572438162</c:v>
                </c:pt>
                <c:pt idx="158">
                  <c:v>2.8684385722333183</c:v>
                </c:pt>
                <c:pt idx="159">
                  <c:v>2.9816664106109494</c:v>
                </c:pt>
                <c:pt idx="160">
                  <c:v>3.5549946716024459</c:v>
                </c:pt>
                <c:pt idx="161">
                  <c:v>2.9648273987496601</c:v>
                </c:pt>
                <c:pt idx="162">
                  <c:v>3.0048926338678985</c:v>
                </c:pt>
                <c:pt idx="163">
                  <c:v>2.9593639575971729</c:v>
                </c:pt>
                <c:pt idx="164">
                  <c:v>2.7112638559465605</c:v>
                </c:pt>
                <c:pt idx="165">
                  <c:v>2.3188440873227165</c:v>
                </c:pt>
                <c:pt idx="166">
                  <c:v>2.3674911660777385</c:v>
                </c:pt>
                <c:pt idx="167">
                  <c:v>2.1307420494699647</c:v>
                </c:pt>
                <c:pt idx="168">
                  <c:v>2.2171234839079363</c:v>
                </c:pt>
                <c:pt idx="169">
                  <c:v>2.3705264111624533</c:v>
                </c:pt>
                <c:pt idx="170">
                  <c:v>2.6042402826855127</c:v>
                </c:pt>
                <c:pt idx="171">
                  <c:v>2.4113335950791779</c:v>
                </c:pt>
                <c:pt idx="172">
                  <c:v>2.7431330977620734</c:v>
                </c:pt>
                <c:pt idx="173">
                  <c:v>2.4208430796794906</c:v>
                </c:pt>
                <c:pt idx="174">
                  <c:v>2.5253239104829208</c:v>
                </c:pt>
                <c:pt idx="175">
                  <c:v>2.3578932289179639</c:v>
                </c:pt>
                <c:pt idx="176">
                  <c:v>2.2322059565875825</c:v>
                </c:pt>
                <c:pt idx="177">
                  <c:v>2.3301097266133528</c:v>
                </c:pt>
                <c:pt idx="178">
                  <c:v>2.1913729207963462</c:v>
                </c:pt>
                <c:pt idx="179">
                  <c:v>1.9792226148409897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2-45C6-AC82-3AB9C9C29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shirt!$C$3</c:f>
              <c:strCache>
                <c:ptCount val="1"/>
                <c:pt idx="0">
                  <c:v>vegan shirt: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shirt!$A$4:$A$183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shirt!$L$4:$L$183</c:f>
              <c:numCache>
                <c:formatCode>General</c:formatCode>
                <c:ptCount val="180"/>
                <c:pt idx="0">
                  <c:v>0.91249999999999998</c:v>
                </c:pt>
                <c:pt idx="1">
                  <c:v>1.1837837837837837</c:v>
                </c:pt>
                <c:pt idx="2">
                  <c:v>0.81111111111111112</c:v>
                </c:pt>
                <c:pt idx="3">
                  <c:v>0.8618055555555556</c:v>
                </c:pt>
                <c:pt idx="4">
                  <c:v>0.91250000000000009</c:v>
                </c:pt>
                <c:pt idx="5">
                  <c:v>1.0645833333333334</c:v>
                </c:pt>
                <c:pt idx="6">
                  <c:v>1.3117187499999998</c:v>
                </c:pt>
                <c:pt idx="7">
                  <c:v>0.884848484848485</c:v>
                </c:pt>
                <c:pt idx="8">
                  <c:v>1.0138888888888888</c:v>
                </c:pt>
                <c:pt idx="9">
                  <c:v>1.0565789473684213</c:v>
                </c:pt>
                <c:pt idx="10">
                  <c:v>1.0037500000000001</c:v>
                </c:pt>
                <c:pt idx="11">
                  <c:v>1.0037500000000001</c:v>
                </c:pt>
                <c:pt idx="12">
                  <c:v>1.0851351351351353</c:v>
                </c:pt>
                <c:pt idx="13">
                  <c:v>0.86687500000000006</c:v>
                </c:pt>
                <c:pt idx="14">
                  <c:v>0.9864864864864864</c:v>
                </c:pt>
                <c:pt idx="15">
                  <c:v>0.768421052631579</c:v>
                </c:pt>
                <c:pt idx="16">
                  <c:v>1.0085526315789475</c:v>
                </c:pt>
                <c:pt idx="17">
                  <c:v>1.3904761904761904</c:v>
                </c:pt>
                <c:pt idx="18">
                  <c:v>0.93716216216216208</c:v>
                </c:pt>
                <c:pt idx="19">
                  <c:v>1.0085526315789475</c:v>
                </c:pt>
                <c:pt idx="20">
                  <c:v>1.095</c:v>
                </c:pt>
                <c:pt idx="21">
                  <c:v>1.0544444444444443</c:v>
                </c:pt>
                <c:pt idx="22">
                  <c:v>0.81542553191489353</c:v>
                </c:pt>
                <c:pt idx="23">
                  <c:v>0.95052083333333348</c:v>
                </c:pt>
                <c:pt idx="24">
                  <c:v>1.1545918367346939</c:v>
                </c:pt>
                <c:pt idx="25">
                  <c:v>1.0801020408163267</c:v>
                </c:pt>
                <c:pt idx="26">
                  <c:v>1.0484042553191488</c:v>
                </c:pt>
                <c:pt idx="27">
                  <c:v>1.0784090909090909</c:v>
                </c:pt>
                <c:pt idx="28">
                  <c:v>1.3798780487804878</c:v>
                </c:pt>
                <c:pt idx="29">
                  <c:v>1.071195652173913</c:v>
                </c:pt>
                <c:pt idx="30">
                  <c:v>1.1230769230769231</c:v>
                </c:pt>
                <c:pt idx="31">
                  <c:v>1.2463414634146341</c:v>
                </c:pt>
                <c:pt idx="32">
                  <c:v>1.3687499999999999</c:v>
                </c:pt>
                <c:pt idx="33">
                  <c:v>0.93112244897959184</c:v>
                </c:pt>
                <c:pt idx="34">
                  <c:v>1.0265625</c:v>
                </c:pt>
                <c:pt idx="35">
                  <c:v>1.0056122448979592</c:v>
                </c:pt>
                <c:pt idx="36">
                  <c:v>0.80721153846153848</c:v>
                </c:pt>
                <c:pt idx="37">
                  <c:v>0.89460784313725483</c:v>
                </c:pt>
                <c:pt idx="38">
                  <c:v>1.1902173913043479</c:v>
                </c:pt>
                <c:pt idx="39">
                  <c:v>1.1902173913043479</c:v>
                </c:pt>
                <c:pt idx="40">
                  <c:v>1.1198863636363636</c:v>
                </c:pt>
                <c:pt idx="41">
                  <c:v>1.4067708333333335</c:v>
                </c:pt>
                <c:pt idx="42">
                  <c:v>1.095</c:v>
                </c:pt>
                <c:pt idx="43">
                  <c:v>1.2857954545454546</c:v>
                </c:pt>
                <c:pt idx="44">
                  <c:v>1.2695652173913043</c:v>
                </c:pt>
                <c:pt idx="45">
                  <c:v>1.3780612244897961</c:v>
                </c:pt>
                <c:pt idx="46">
                  <c:v>1.239622641509434</c:v>
                </c:pt>
                <c:pt idx="47">
                  <c:v>1.1135593220338982</c:v>
                </c:pt>
                <c:pt idx="48">
                  <c:v>1.2277272727272726</c:v>
                </c:pt>
                <c:pt idx="49">
                  <c:v>1.2166666666666666</c:v>
                </c:pt>
                <c:pt idx="50">
                  <c:v>1.46</c:v>
                </c:pt>
                <c:pt idx="51">
                  <c:v>1.387</c:v>
                </c:pt>
                <c:pt idx="52">
                  <c:v>1.2290816326530614</c:v>
                </c:pt>
                <c:pt idx="53">
                  <c:v>1.5029411764705882</c:v>
                </c:pt>
                <c:pt idx="54">
                  <c:v>1.2977777777777777</c:v>
                </c:pt>
                <c:pt idx="55">
                  <c:v>1.2037234042553191</c:v>
                </c:pt>
                <c:pt idx="56">
                  <c:v>1.3505</c:v>
                </c:pt>
                <c:pt idx="57">
                  <c:v>1.5150943396226417</c:v>
                </c:pt>
                <c:pt idx="58">
                  <c:v>1.3687500000000001</c:v>
                </c:pt>
                <c:pt idx="59">
                  <c:v>1.5263636363636361</c:v>
                </c:pt>
                <c:pt idx="60">
                  <c:v>1.5316964285714287</c:v>
                </c:pt>
                <c:pt idx="61">
                  <c:v>1.6008771929824561</c:v>
                </c:pt>
                <c:pt idx="62">
                  <c:v>1.7254545454545454</c:v>
                </c:pt>
                <c:pt idx="63">
                  <c:v>1.7918181818181818</c:v>
                </c:pt>
                <c:pt idx="64">
                  <c:v>1.8250000000000002</c:v>
                </c:pt>
                <c:pt idx="65">
                  <c:v>2.0137931034482759</c:v>
                </c:pt>
                <c:pt idx="66">
                  <c:v>1.9367346938775512</c:v>
                </c:pt>
                <c:pt idx="67">
                  <c:v>2.1057692307692308</c:v>
                </c:pt>
                <c:pt idx="68">
                  <c:v>2.049122807017544</c:v>
                </c:pt>
                <c:pt idx="69">
                  <c:v>2.2969827586206897</c:v>
                </c:pt>
                <c:pt idx="70">
                  <c:v>2.2742307692307691</c:v>
                </c:pt>
                <c:pt idx="71">
                  <c:v>2.2121212121212124</c:v>
                </c:pt>
                <c:pt idx="72">
                  <c:v>2.1436507936507936</c:v>
                </c:pt>
                <c:pt idx="73">
                  <c:v>2.1652542372881354</c:v>
                </c:pt>
                <c:pt idx="74">
                  <c:v>1.8250000000000002</c:v>
                </c:pt>
                <c:pt idx="75">
                  <c:v>1.7407692307692308</c:v>
                </c:pt>
                <c:pt idx="76">
                  <c:v>2.3599137931034484</c:v>
                </c:pt>
                <c:pt idx="77">
                  <c:v>2.4725806451612904</c:v>
                </c:pt>
                <c:pt idx="78">
                  <c:v>2.3975490196078431</c:v>
                </c:pt>
                <c:pt idx="79">
                  <c:v>2.0205357142857143</c:v>
                </c:pt>
                <c:pt idx="80">
                  <c:v>2.0379166666666668</c:v>
                </c:pt>
                <c:pt idx="81">
                  <c:v>2.0310483870967739</c:v>
                </c:pt>
                <c:pt idx="82">
                  <c:v>2.0156716417910445</c:v>
                </c:pt>
                <c:pt idx="83">
                  <c:v>1.9792253521126759</c:v>
                </c:pt>
                <c:pt idx="84">
                  <c:v>2.5715909090909097</c:v>
                </c:pt>
                <c:pt idx="85">
                  <c:v>2.3133802816901405</c:v>
                </c:pt>
                <c:pt idx="86">
                  <c:v>2.0894927536231882</c:v>
                </c:pt>
                <c:pt idx="87">
                  <c:v>2.1117857142857144</c:v>
                </c:pt>
                <c:pt idx="88">
                  <c:v>2.5604477611940295</c:v>
                </c:pt>
                <c:pt idx="89">
                  <c:v>2.6071428571428577</c:v>
                </c:pt>
                <c:pt idx="90">
                  <c:v>2.4333333333333336</c:v>
                </c:pt>
                <c:pt idx="91">
                  <c:v>2.4043650793650797</c:v>
                </c:pt>
                <c:pt idx="92">
                  <c:v>2.5550000000000002</c:v>
                </c:pt>
                <c:pt idx="93">
                  <c:v>2.1117857142857144</c:v>
                </c:pt>
                <c:pt idx="94">
                  <c:v>2.1209459459459459</c:v>
                </c:pt>
                <c:pt idx="95">
                  <c:v>1.9867088607594936</c:v>
                </c:pt>
                <c:pt idx="96">
                  <c:v>1.9636075949367087</c:v>
                </c:pt>
                <c:pt idx="97">
                  <c:v>2.0277777777777777</c:v>
                </c:pt>
                <c:pt idx="98">
                  <c:v>2.0335714285714288</c:v>
                </c:pt>
                <c:pt idx="99">
                  <c:v>2.1844696969696971</c:v>
                </c:pt>
                <c:pt idx="100">
                  <c:v>2.288059701492537</c:v>
                </c:pt>
                <c:pt idx="101">
                  <c:v>2.3133802816901405</c:v>
                </c:pt>
                <c:pt idx="102">
                  <c:v>2.1451754385964912</c:v>
                </c:pt>
                <c:pt idx="103">
                  <c:v>1.9427419354838709</c:v>
                </c:pt>
                <c:pt idx="104">
                  <c:v>1.8530769230769231</c:v>
                </c:pt>
                <c:pt idx="105">
                  <c:v>1.9770833333333333</c:v>
                </c:pt>
                <c:pt idx="106">
                  <c:v>1.7510135135135134</c:v>
                </c:pt>
                <c:pt idx="107">
                  <c:v>1.7548076923076923</c:v>
                </c:pt>
                <c:pt idx="108">
                  <c:v>1.6590909090909092</c:v>
                </c:pt>
                <c:pt idx="109">
                  <c:v>1.7123456790123457</c:v>
                </c:pt>
                <c:pt idx="110">
                  <c:v>1.95</c:v>
                </c:pt>
                <c:pt idx="111">
                  <c:v>2.0306338028169013</c:v>
                </c:pt>
                <c:pt idx="112">
                  <c:v>2.433333333333334</c:v>
                </c:pt>
                <c:pt idx="113">
                  <c:v>2.2749999999999999</c:v>
                </c:pt>
                <c:pt idx="114">
                  <c:v>2.2015873015873013</c:v>
                </c:pt>
                <c:pt idx="115">
                  <c:v>2.1671875000000003</c:v>
                </c:pt>
                <c:pt idx="116">
                  <c:v>1.9302884615384617</c:v>
                </c:pt>
                <c:pt idx="117">
                  <c:v>1.6703389830508473</c:v>
                </c:pt>
                <c:pt idx="118">
                  <c:v>1.7456521739130435</c:v>
                </c:pt>
                <c:pt idx="119">
                  <c:v>1.55125</c:v>
                </c:pt>
                <c:pt idx="120">
                  <c:v>1.8009868421052633</c:v>
                </c:pt>
                <c:pt idx="121">
                  <c:v>1.8</c:v>
                </c:pt>
                <c:pt idx="122">
                  <c:v>1.7456521739130435</c:v>
                </c:pt>
                <c:pt idx="123">
                  <c:v>1.6888059701492537</c:v>
                </c:pt>
                <c:pt idx="124">
                  <c:v>1.7950819672131149</c:v>
                </c:pt>
                <c:pt idx="125">
                  <c:v>1.8526515151515155</c:v>
                </c:pt>
                <c:pt idx="126">
                  <c:v>2.0240909090909089</c:v>
                </c:pt>
                <c:pt idx="127">
                  <c:v>1.5012096774193546</c:v>
                </c:pt>
                <c:pt idx="128">
                  <c:v>1.5353174603174602</c:v>
                </c:pt>
                <c:pt idx="129">
                  <c:v>1.6371323529411765</c:v>
                </c:pt>
                <c:pt idx="130">
                  <c:v>1.55</c:v>
                </c:pt>
                <c:pt idx="131">
                  <c:v>1.4870370370370369</c:v>
                </c:pt>
                <c:pt idx="132">
                  <c:v>1.3581395348837209</c:v>
                </c:pt>
                <c:pt idx="133">
                  <c:v>1.4645061728395061</c:v>
                </c:pt>
                <c:pt idx="134">
                  <c:v>1.2318750000000001</c:v>
                </c:pt>
                <c:pt idx="135">
                  <c:v>1.55</c:v>
                </c:pt>
                <c:pt idx="136">
                  <c:v>1.5329999999999999</c:v>
                </c:pt>
                <c:pt idx="137">
                  <c:v>1.6</c:v>
                </c:pt>
                <c:pt idx="138">
                  <c:v>1.6703389830508473</c:v>
                </c:pt>
                <c:pt idx="139">
                  <c:v>1.46</c:v>
                </c:pt>
                <c:pt idx="140">
                  <c:v>1.5208333333333335</c:v>
                </c:pt>
                <c:pt idx="141">
                  <c:v>1.3629746835443037</c:v>
                </c:pt>
                <c:pt idx="142">
                  <c:v>1.2601190476190476</c:v>
                </c:pt>
                <c:pt idx="143">
                  <c:v>1.1703804347826088</c:v>
                </c:pt>
                <c:pt idx="144">
                  <c:v>1.3844827586206896</c:v>
                </c:pt>
                <c:pt idx="145">
                  <c:v>1.3156976744186046</c:v>
                </c:pt>
                <c:pt idx="146">
                  <c:v>1.3518518518518519</c:v>
                </c:pt>
                <c:pt idx="147">
                  <c:v>1.2936708860759494</c:v>
                </c:pt>
                <c:pt idx="148">
                  <c:v>1.4908450704225351</c:v>
                </c:pt>
                <c:pt idx="149">
                  <c:v>1.4220779220779221</c:v>
                </c:pt>
                <c:pt idx="150">
                  <c:v>1.46</c:v>
                </c:pt>
                <c:pt idx="151">
                  <c:v>1.2852112676056338</c:v>
                </c:pt>
                <c:pt idx="152">
                  <c:v>1.2</c:v>
                </c:pt>
                <c:pt idx="153">
                  <c:v>1.0334337349397589</c:v>
                </c:pt>
                <c:pt idx="154">
                  <c:v>1.0735294117647058</c:v>
                </c:pt>
                <c:pt idx="155">
                  <c:v>1.2229381443298968</c:v>
                </c:pt>
                <c:pt idx="156">
                  <c:v>1.0989247311827957</c:v>
                </c:pt>
                <c:pt idx="157">
                  <c:v>1.0341666666666665</c:v>
                </c:pt>
                <c:pt idx="158">
                  <c:v>1.2391975308641976</c:v>
                </c:pt>
                <c:pt idx="159">
                  <c:v>1.2318750000000001</c:v>
                </c:pt>
                <c:pt idx="160">
                  <c:v>1.4167763157894737</c:v>
                </c:pt>
                <c:pt idx="161">
                  <c:v>1.2012658227848101</c:v>
                </c:pt>
                <c:pt idx="162">
                  <c:v>1.2345588235294116</c:v>
                </c:pt>
                <c:pt idx="163">
                  <c:v>1.1286184210526315</c:v>
                </c:pt>
                <c:pt idx="164">
                  <c:v>1.1350609756097558</c:v>
                </c:pt>
                <c:pt idx="165">
                  <c:v>1.0905487804878049</c:v>
                </c:pt>
                <c:pt idx="166">
                  <c:v>0.9707446808510638</c:v>
                </c:pt>
                <c:pt idx="167">
                  <c:v>0.9125000000000002</c:v>
                </c:pt>
                <c:pt idx="168">
                  <c:v>0.86546391752577312</c:v>
                </c:pt>
                <c:pt idx="169">
                  <c:v>1.0204301075268818</c:v>
                </c:pt>
                <c:pt idx="170">
                  <c:v>1.0068965517241379</c:v>
                </c:pt>
                <c:pt idx="171">
                  <c:v>0.8902439024390244</c:v>
                </c:pt>
                <c:pt idx="172">
                  <c:v>1.18625</c:v>
                </c:pt>
                <c:pt idx="173">
                  <c:v>1.1883720930232557</c:v>
                </c:pt>
                <c:pt idx="174">
                  <c:v>1.0428571428571429</c:v>
                </c:pt>
                <c:pt idx="175">
                  <c:v>1.09025974025974</c:v>
                </c:pt>
                <c:pt idx="176">
                  <c:v>0.76532258064516123</c:v>
                </c:pt>
                <c:pt idx="177">
                  <c:v>0.90224719101123607</c:v>
                </c:pt>
                <c:pt idx="178">
                  <c:v>0.8664141414141413</c:v>
                </c:pt>
                <c:pt idx="179">
                  <c:v>0.82125000000000004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5-46EE-A47C-CF221948F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hat!$C$3</c:f>
              <c:strCache>
                <c:ptCount val="1"/>
                <c:pt idx="0">
                  <c:v>vegan hat: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hat!$A$4:$A$183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hat!$L$4:$L$183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1.8013459621136592</c:v>
                </c:pt>
                <c:pt idx="4">
                  <c:v>2.6464218455743884</c:v>
                </c:pt>
                <c:pt idx="5">
                  <c:v>1.4517514124293787</c:v>
                </c:pt>
                <c:pt idx="6">
                  <c:v>1.7797913950456326</c:v>
                </c:pt>
                <c:pt idx="7">
                  <c:v>0</c:v>
                </c:pt>
                <c:pt idx="8">
                  <c:v>1.3807418324735938</c:v>
                </c:pt>
                <c:pt idx="9">
                  <c:v>2.3305084745762712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1.6250948646597521</c:v>
                </c:pt>
                <c:pt idx="14">
                  <c:v>0</c:v>
                </c:pt>
                <c:pt idx="15">
                  <c:v>2.3523749738439004</c:v>
                </c:pt>
                <c:pt idx="16">
                  <c:v>0</c:v>
                </c:pt>
                <c:pt idx="17">
                  <c:v>1.0531678773204198</c:v>
                </c:pt>
                <c:pt idx="18">
                  <c:v>1.0254237288135595</c:v>
                </c:pt>
                <c:pt idx="19">
                  <c:v>1.4108102521703181</c:v>
                </c:pt>
                <c:pt idx="20">
                  <c:v>1.5505256382750483</c:v>
                </c:pt>
                <c:pt idx="21">
                  <c:v>1.3983050847457628</c:v>
                </c:pt>
                <c:pt idx="22">
                  <c:v>1.3418476963475769</c:v>
                </c:pt>
                <c:pt idx="23">
                  <c:v>1.2460014323227502</c:v>
                </c:pt>
                <c:pt idx="24">
                  <c:v>1.2702824858757065</c:v>
                </c:pt>
                <c:pt idx="25">
                  <c:v>1.308670143415906</c:v>
                </c:pt>
                <c:pt idx="26">
                  <c:v>1.6576488483268146</c:v>
                </c:pt>
                <c:pt idx="27">
                  <c:v>1.701271186440678</c:v>
                </c:pt>
                <c:pt idx="28">
                  <c:v>1.8632970137207427</c:v>
                </c:pt>
                <c:pt idx="29">
                  <c:v>1.9443099273607747</c:v>
                </c:pt>
                <c:pt idx="30">
                  <c:v>2.7757582515611059</c:v>
                </c:pt>
                <c:pt idx="31">
                  <c:v>2.0594335414808209</c:v>
                </c:pt>
                <c:pt idx="32">
                  <c:v>1.9193828770099957</c:v>
                </c:pt>
                <c:pt idx="33">
                  <c:v>2.390975721484196</c:v>
                </c:pt>
                <c:pt idx="34">
                  <c:v>2.3003103365958459</c:v>
                </c:pt>
                <c:pt idx="35">
                  <c:v>1.4517514124293787</c:v>
                </c:pt>
                <c:pt idx="36">
                  <c:v>1.9961581920903957</c:v>
                </c:pt>
                <c:pt idx="37">
                  <c:v>1.7908117752007138</c:v>
                </c:pt>
                <c:pt idx="38">
                  <c:v>2.4980690838875779</c:v>
                </c:pt>
                <c:pt idx="39">
                  <c:v>1.9812272044625621</c:v>
                </c:pt>
                <c:pt idx="40">
                  <c:v>2.9046093427035959</c:v>
                </c:pt>
                <c:pt idx="41">
                  <c:v>1.9677353481723503</c:v>
                </c:pt>
                <c:pt idx="42">
                  <c:v>3.0932203389830506</c:v>
                </c:pt>
                <c:pt idx="43">
                  <c:v>2.050847457627119</c:v>
                </c:pt>
                <c:pt idx="44">
                  <c:v>2.3861985472154958</c:v>
                </c:pt>
                <c:pt idx="45">
                  <c:v>1.679176755447942</c:v>
                </c:pt>
                <c:pt idx="46">
                  <c:v>2.2094430992736078</c:v>
                </c:pt>
                <c:pt idx="47">
                  <c:v>2.4745762711864407</c:v>
                </c:pt>
                <c:pt idx="48">
                  <c:v>1.7217684296508069</c:v>
                </c:pt>
                <c:pt idx="49">
                  <c:v>2.323687474162877</c:v>
                </c:pt>
                <c:pt idx="50">
                  <c:v>2.8652988403211421</c:v>
                </c:pt>
                <c:pt idx="51">
                  <c:v>2.1873486682808716</c:v>
                </c:pt>
                <c:pt idx="52">
                  <c:v>2.4017946161515451</c:v>
                </c:pt>
                <c:pt idx="53">
                  <c:v>2.5030196766023769</c:v>
                </c:pt>
                <c:pt idx="54">
                  <c:v>3.0443800178412133</c:v>
                </c:pt>
                <c:pt idx="55">
                  <c:v>3.2664406779661017</c:v>
                </c:pt>
                <c:pt idx="56">
                  <c:v>2.4119287706500754</c:v>
                </c:pt>
                <c:pt idx="57">
                  <c:v>3.0932203389830506</c:v>
                </c:pt>
                <c:pt idx="58">
                  <c:v>2.4980690838875779</c:v>
                </c:pt>
                <c:pt idx="59">
                  <c:v>2.8507787448465409</c:v>
                </c:pt>
                <c:pt idx="60">
                  <c:v>2.7220338983050851</c:v>
                </c:pt>
                <c:pt idx="61">
                  <c:v>2.0868926553672318</c:v>
                </c:pt>
                <c:pt idx="62">
                  <c:v>3.0932203389830506</c:v>
                </c:pt>
                <c:pt idx="63">
                  <c:v>3.6455811138014522</c:v>
                </c:pt>
                <c:pt idx="64">
                  <c:v>2.3257884574125725</c:v>
                </c:pt>
                <c:pt idx="65">
                  <c:v>2.8290801752047221</c:v>
                </c:pt>
                <c:pt idx="66">
                  <c:v>3.9696327683615826</c:v>
                </c:pt>
                <c:pt idx="67">
                  <c:v>3.8338505609930769</c:v>
                </c:pt>
                <c:pt idx="68">
                  <c:v>4.1586629001883244</c:v>
                </c:pt>
                <c:pt idx="69">
                  <c:v>4.414109024278515</c:v>
                </c:pt>
                <c:pt idx="70">
                  <c:v>4.8881594652661722</c:v>
                </c:pt>
                <c:pt idx="71">
                  <c:v>4.3130818811172107</c:v>
                </c:pt>
                <c:pt idx="72">
                  <c:v>4.0830508474576277</c:v>
                </c:pt>
                <c:pt idx="73">
                  <c:v>3.0470528712370353</c:v>
                </c:pt>
                <c:pt idx="74">
                  <c:v>4.1030658025922238</c:v>
                </c:pt>
                <c:pt idx="75">
                  <c:v>4.2084076717216776</c:v>
                </c:pt>
                <c:pt idx="76">
                  <c:v>5.1497938616582681</c:v>
                </c:pt>
                <c:pt idx="77">
                  <c:v>5.4268397339626695</c:v>
                </c:pt>
                <c:pt idx="78">
                  <c:v>4.763559322033899</c:v>
                </c:pt>
                <c:pt idx="79">
                  <c:v>5.2815583101441952</c:v>
                </c:pt>
                <c:pt idx="80">
                  <c:v>4.7429378531073452</c:v>
                </c:pt>
                <c:pt idx="81">
                  <c:v>4.5001366867140513</c:v>
                </c:pt>
                <c:pt idx="82">
                  <c:v>5.7074904319300179</c:v>
                </c:pt>
                <c:pt idx="83">
                  <c:v>4.5739094192831331</c:v>
                </c:pt>
                <c:pt idx="84">
                  <c:v>6.2472909141428179</c:v>
                </c:pt>
                <c:pt idx="85">
                  <c:v>6.8050847457627128</c:v>
                </c:pt>
                <c:pt idx="86">
                  <c:v>6.5744039069232985</c:v>
                </c:pt>
                <c:pt idx="87">
                  <c:v>5.6878320263091329</c:v>
                </c:pt>
                <c:pt idx="88">
                  <c:v>7.7192006071338231</c:v>
                </c:pt>
                <c:pt idx="89">
                  <c:v>8.0510861780854626</c:v>
                </c:pt>
                <c:pt idx="90">
                  <c:v>6.8050847457627119</c:v>
                </c:pt>
                <c:pt idx="91">
                  <c:v>7.2911622276029062</c:v>
                </c:pt>
                <c:pt idx="92">
                  <c:v>6.0111581920903969</c:v>
                </c:pt>
                <c:pt idx="93">
                  <c:v>6.3357685563997661</c:v>
                </c:pt>
                <c:pt idx="94">
                  <c:v>6.3357685563997661</c:v>
                </c:pt>
                <c:pt idx="95">
                  <c:v>5.9837814143775567</c:v>
                </c:pt>
                <c:pt idx="96">
                  <c:v>6.3357685563997661</c:v>
                </c:pt>
                <c:pt idx="97">
                  <c:v>5.4188637790332708</c:v>
                </c:pt>
                <c:pt idx="98">
                  <c:v>5.9544491525423737</c:v>
                </c:pt>
                <c:pt idx="99">
                  <c:v>7.0319209039548021</c:v>
                </c:pt>
                <c:pt idx="100">
                  <c:v>7.3451708366962603</c:v>
                </c:pt>
                <c:pt idx="101">
                  <c:v>7.1144067796610164</c:v>
                </c:pt>
                <c:pt idx="102">
                  <c:v>7.6263880771478672</c:v>
                </c:pt>
                <c:pt idx="103">
                  <c:v>6.6856972940826651</c:v>
                </c:pt>
                <c:pt idx="104">
                  <c:v>7.4971272622809542</c:v>
                </c:pt>
                <c:pt idx="105">
                  <c:v>6.5663098424026165</c:v>
                </c:pt>
                <c:pt idx="106">
                  <c:v>6.4469223907225688</c:v>
                </c:pt>
                <c:pt idx="107">
                  <c:v>8.0738293593794896</c:v>
                </c:pt>
                <c:pt idx="108">
                  <c:v>7.4126815980629548</c:v>
                </c:pt>
                <c:pt idx="109">
                  <c:v>7.435185185185186</c:v>
                </c:pt>
                <c:pt idx="110">
                  <c:v>7.0481234866828082</c:v>
                </c:pt>
                <c:pt idx="111">
                  <c:v>8.5063559322033893</c:v>
                </c:pt>
                <c:pt idx="112">
                  <c:v>9.4224250325945231</c:v>
                </c:pt>
                <c:pt idx="113">
                  <c:v>9.4224250325945231</c:v>
                </c:pt>
                <c:pt idx="114">
                  <c:v>9.6703835860838545</c:v>
                </c:pt>
                <c:pt idx="115">
                  <c:v>7.5474576271186447</c:v>
                </c:pt>
                <c:pt idx="116">
                  <c:v>5.6516805515656428</c:v>
                </c:pt>
                <c:pt idx="117">
                  <c:v>6.693525979438733</c:v>
                </c:pt>
                <c:pt idx="118">
                  <c:v>6.8050847457627119</c:v>
                </c:pt>
                <c:pt idx="119">
                  <c:v>6.8050847457627128</c:v>
                </c:pt>
                <c:pt idx="120">
                  <c:v>8.1661016949152536</c:v>
                </c:pt>
                <c:pt idx="121">
                  <c:v>8.5650204558737588</c:v>
                </c:pt>
                <c:pt idx="122">
                  <c:v>8.2795197740113</c:v>
                </c:pt>
                <c:pt idx="123">
                  <c:v>7.8683792372881349</c:v>
                </c:pt>
                <c:pt idx="124">
                  <c:v>8.6895697522816171</c:v>
                </c:pt>
                <c:pt idx="125">
                  <c:v>7.9392655367231653</c:v>
                </c:pt>
                <c:pt idx="126">
                  <c:v>9.0036505867014345</c:v>
                </c:pt>
                <c:pt idx="127">
                  <c:v>9.1083441981747075</c:v>
                </c:pt>
                <c:pt idx="128">
                  <c:v>8.0810381355932215</c:v>
                </c:pt>
                <c:pt idx="129">
                  <c:v>8.584876140808344</c:v>
                </c:pt>
                <c:pt idx="130">
                  <c:v>7.2648877691250568</c:v>
                </c:pt>
                <c:pt idx="131">
                  <c:v>6.8050847457627119</c:v>
                </c:pt>
                <c:pt idx="132">
                  <c:v>7.1240730932203382</c:v>
                </c:pt>
                <c:pt idx="133">
                  <c:v>6.909778357235985</c:v>
                </c:pt>
                <c:pt idx="134">
                  <c:v>6.9037091623679681</c:v>
                </c:pt>
                <c:pt idx="135">
                  <c:v>7.3968312453942513</c:v>
                </c:pt>
                <c:pt idx="136">
                  <c:v>9.0734463276836177</c:v>
                </c:pt>
                <c:pt idx="137">
                  <c:v>8.0586529884032103</c:v>
                </c:pt>
                <c:pt idx="138">
                  <c:v>9.7638172439204141</c:v>
                </c:pt>
                <c:pt idx="139">
                  <c:v>7.3968312453942513</c:v>
                </c:pt>
                <c:pt idx="140">
                  <c:v>7.8899533284205363</c:v>
                </c:pt>
                <c:pt idx="141">
                  <c:v>7.8899533284205363</c:v>
                </c:pt>
                <c:pt idx="142">
                  <c:v>6.9941148775894542</c:v>
                </c:pt>
                <c:pt idx="143">
                  <c:v>7.9552399140606331</c:v>
                </c:pt>
                <c:pt idx="144">
                  <c:v>7.9716707021791757</c:v>
                </c:pt>
                <c:pt idx="145">
                  <c:v>7.4144953200101185</c:v>
                </c:pt>
                <c:pt idx="146">
                  <c:v>7.3206214689265536</c:v>
                </c:pt>
                <c:pt idx="147">
                  <c:v>7.8593936500358064</c:v>
                </c:pt>
                <c:pt idx="148">
                  <c:v>8.4383050847457639</c:v>
                </c:pt>
                <c:pt idx="149">
                  <c:v>8.3362288135593232</c:v>
                </c:pt>
                <c:pt idx="150">
                  <c:v>8.8672316384180796</c:v>
                </c:pt>
                <c:pt idx="151">
                  <c:v>8.1661016949152554</c:v>
                </c:pt>
                <c:pt idx="152">
                  <c:v>7.3206214689265536</c:v>
                </c:pt>
                <c:pt idx="153">
                  <c:v>8.2061316051844475</c:v>
                </c:pt>
                <c:pt idx="154">
                  <c:v>8.9703389830508478</c:v>
                </c:pt>
                <c:pt idx="155">
                  <c:v>7.0926235378371913</c:v>
                </c:pt>
                <c:pt idx="156">
                  <c:v>7.8058325024925228</c:v>
                </c:pt>
                <c:pt idx="157">
                  <c:v>7.7192006071338231</c:v>
                </c:pt>
                <c:pt idx="158">
                  <c:v>6.7064603291574549</c:v>
                </c:pt>
                <c:pt idx="159">
                  <c:v>7.4318688670829616</c:v>
                </c:pt>
                <c:pt idx="160">
                  <c:v>7.2711864406779663</c:v>
                </c:pt>
                <c:pt idx="161">
                  <c:v>7.9086120018323403</c:v>
                </c:pt>
                <c:pt idx="162">
                  <c:v>7.2776600753295675</c:v>
                </c:pt>
                <c:pt idx="163">
                  <c:v>8.2844509948415634</c:v>
                </c:pt>
                <c:pt idx="164">
                  <c:v>6.5254237288135597</c:v>
                </c:pt>
                <c:pt idx="165">
                  <c:v>7.655720338983051</c:v>
                </c:pt>
                <c:pt idx="166">
                  <c:v>6.5433507170795302</c:v>
                </c:pt>
                <c:pt idx="167">
                  <c:v>7.3219266251877286</c:v>
                </c:pt>
                <c:pt idx="168">
                  <c:v>6.5466638060502049</c:v>
                </c:pt>
                <c:pt idx="169">
                  <c:v>6.456106040851803</c:v>
                </c:pt>
                <c:pt idx="170">
                  <c:v>6.7131241410902422</c:v>
                </c:pt>
                <c:pt idx="171">
                  <c:v>6.8050847457627102</c:v>
                </c:pt>
                <c:pt idx="172">
                  <c:v>7.0370762711864421</c:v>
                </c:pt>
                <c:pt idx="173">
                  <c:v>6.3967796610169483</c:v>
                </c:pt>
                <c:pt idx="174">
                  <c:v>6.5561182306738317</c:v>
                </c:pt>
                <c:pt idx="175">
                  <c:v>7.0540512608515913</c:v>
                </c:pt>
                <c:pt idx="176">
                  <c:v>6.721071353839716</c:v>
                </c:pt>
                <c:pt idx="177">
                  <c:v>5.7129106507637584</c:v>
                </c:pt>
                <c:pt idx="178">
                  <c:v>7.1179622053380101</c:v>
                </c:pt>
                <c:pt idx="179">
                  <c:v>6.4227766139782902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F-4929-8381-5B8BD4A60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coat!$C$3</c:f>
              <c:strCache>
                <c:ptCount val="1"/>
                <c:pt idx="0">
                  <c:v>vegan coat: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coat!$A$4:$A$183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coat!$L$4:$L$183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2.0606060606060606</c:v>
                </c:pt>
                <c:pt idx="4">
                  <c:v>2.2666666666666671</c:v>
                </c:pt>
                <c:pt idx="5">
                  <c:v>1.8579234972677601</c:v>
                </c:pt>
                <c:pt idx="6">
                  <c:v>1.4841269841269842</c:v>
                </c:pt>
                <c:pt idx="7">
                  <c:v>1.5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1.6451612903225807</c:v>
                </c:pt>
                <c:pt idx="14">
                  <c:v>1.3421052631578947</c:v>
                </c:pt>
                <c:pt idx="15">
                  <c:v>1.3851851851851853</c:v>
                </c:pt>
                <c:pt idx="16">
                  <c:v>1.9226190476190472</c:v>
                </c:pt>
                <c:pt idx="17">
                  <c:v>1.7288135593220337</c:v>
                </c:pt>
                <c:pt idx="18">
                  <c:v>1.8888888888888891</c:v>
                </c:pt>
                <c:pt idx="19">
                  <c:v>0</c:v>
                </c:pt>
                <c:pt idx="20">
                  <c:v>1.2395833333333335</c:v>
                </c:pt>
                <c:pt idx="21">
                  <c:v>0</c:v>
                </c:pt>
                <c:pt idx="22">
                  <c:v>1.367816091954023</c:v>
                </c:pt>
                <c:pt idx="23">
                  <c:v>0</c:v>
                </c:pt>
                <c:pt idx="24">
                  <c:v>1.4166666666666667</c:v>
                </c:pt>
                <c:pt idx="25">
                  <c:v>1.2395833333333335</c:v>
                </c:pt>
                <c:pt idx="26">
                  <c:v>1.4841269841269842</c:v>
                </c:pt>
                <c:pt idx="27">
                  <c:v>1.8888888888888891</c:v>
                </c:pt>
                <c:pt idx="28">
                  <c:v>2.163636363636364</c:v>
                </c:pt>
                <c:pt idx="29">
                  <c:v>1.4424242424242426</c:v>
                </c:pt>
                <c:pt idx="30">
                  <c:v>1.355072463768116</c:v>
                </c:pt>
                <c:pt idx="31">
                  <c:v>1.017094017094017</c:v>
                </c:pt>
                <c:pt idx="32">
                  <c:v>0</c:v>
                </c:pt>
                <c:pt idx="33">
                  <c:v>1.5</c:v>
                </c:pt>
                <c:pt idx="34">
                  <c:v>1.1724137931034482</c:v>
                </c:pt>
                <c:pt idx="35">
                  <c:v>1.1724137931034482</c:v>
                </c:pt>
                <c:pt idx="36">
                  <c:v>1.7586206896551722</c:v>
                </c:pt>
                <c:pt idx="37">
                  <c:v>1.6451612903225807</c:v>
                </c:pt>
                <c:pt idx="38">
                  <c:v>2.0238095238095237</c:v>
                </c:pt>
                <c:pt idx="39">
                  <c:v>2.1794871794871802</c:v>
                </c:pt>
                <c:pt idx="40">
                  <c:v>2.213541666666667</c:v>
                </c:pt>
                <c:pt idx="41">
                  <c:v>2.5677083333333339</c:v>
                </c:pt>
                <c:pt idx="42">
                  <c:v>2</c:v>
                </c:pt>
                <c:pt idx="43">
                  <c:v>1.0303030303030303</c:v>
                </c:pt>
                <c:pt idx="44">
                  <c:v>1.192982456140351</c:v>
                </c:pt>
                <c:pt idx="45">
                  <c:v>1.1333333333333335</c:v>
                </c:pt>
                <c:pt idx="46">
                  <c:v>1.8279569892473124</c:v>
                </c:pt>
                <c:pt idx="47">
                  <c:v>1.1724137931034482</c:v>
                </c:pt>
                <c:pt idx="48">
                  <c:v>2.0777777777777779</c:v>
                </c:pt>
                <c:pt idx="49">
                  <c:v>2.144144144144144</c:v>
                </c:pt>
                <c:pt idx="50">
                  <c:v>2.0606060606060606</c:v>
                </c:pt>
                <c:pt idx="51">
                  <c:v>2.3696969696969696</c:v>
                </c:pt>
                <c:pt idx="52">
                  <c:v>2.9952380952380957</c:v>
                </c:pt>
                <c:pt idx="53">
                  <c:v>2.4410256410256412</c:v>
                </c:pt>
                <c:pt idx="54">
                  <c:v>2.6153846153846159</c:v>
                </c:pt>
                <c:pt idx="55">
                  <c:v>2.2666666666666666</c:v>
                </c:pt>
                <c:pt idx="56">
                  <c:v>1.416666666666667</c:v>
                </c:pt>
                <c:pt idx="57">
                  <c:v>1.3333333333333335</c:v>
                </c:pt>
                <c:pt idx="58">
                  <c:v>0.88541666666666685</c:v>
                </c:pt>
                <c:pt idx="59">
                  <c:v>1.5632183908045976</c:v>
                </c:pt>
                <c:pt idx="60">
                  <c:v>1.0967741935483872</c:v>
                </c:pt>
                <c:pt idx="61">
                  <c:v>1.6846846846846846</c:v>
                </c:pt>
                <c:pt idx="62">
                  <c:v>2.1407407407407408</c:v>
                </c:pt>
                <c:pt idx="63">
                  <c:v>3.1812865497076026</c:v>
                </c:pt>
                <c:pt idx="64">
                  <c:v>3.0989583333333335</c:v>
                </c:pt>
                <c:pt idx="65">
                  <c:v>2.1144278606965177</c:v>
                </c:pt>
                <c:pt idx="66">
                  <c:v>2.6309523809523809</c:v>
                </c:pt>
                <c:pt idx="67">
                  <c:v>1.6879432624113477</c:v>
                </c:pt>
                <c:pt idx="68">
                  <c:v>2.4083333333333337</c:v>
                </c:pt>
                <c:pt idx="69">
                  <c:v>2.4504504504504507</c:v>
                </c:pt>
                <c:pt idx="70">
                  <c:v>2.7474747474747478</c:v>
                </c:pt>
                <c:pt idx="71">
                  <c:v>2.3020833333333335</c:v>
                </c:pt>
                <c:pt idx="72">
                  <c:v>2.479166666666667</c:v>
                </c:pt>
                <c:pt idx="73">
                  <c:v>2.4285714285714284</c:v>
                </c:pt>
                <c:pt idx="74">
                  <c:v>3.0909090909090908</c:v>
                </c:pt>
                <c:pt idx="75">
                  <c:v>2.9824561403508771</c:v>
                </c:pt>
                <c:pt idx="76">
                  <c:v>3.6956521739130439</c:v>
                </c:pt>
                <c:pt idx="77">
                  <c:v>3.671361502347418</c:v>
                </c:pt>
                <c:pt idx="78">
                  <c:v>3.1264367816091951</c:v>
                </c:pt>
                <c:pt idx="79">
                  <c:v>3.6170212765957448</c:v>
                </c:pt>
                <c:pt idx="80">
                  <c:v>3.2945736434108532</c:v>
                </c:pt>
                <c:pt idx="81">
                  <c:v>2.6842105263157894</c:v>
                </c:pt>
                <c:pt idx="82">
                  <c:v>2.2037037037037037</c:v>
                </c:pt>
                <c:pt idx="83">
                  <c:v>1.8333333333333333</c:v>
                </c:pt>
                <c:pt idx="84">
                  <c:v>3.0761904761904759</c:v>
                </c:pt>
                <c:pt idx="85">
                  <c:v>3.4</c:v>
                </c:pt>
                <c:pt idx="86">
                  <c:v>4.4074074074074083</c:v>
                </c:pt>
                <c:pt idx="87">
                  <c:v>4.4074074074074074</c:v>
                </c:pt>
                <c:pt idx="88">
                  <c:v>5.3833333333333329</c:v>
                </c:pt>
                <c:pt idx="89">
                  <c:v>4.0476190476190474</c:v>
                </c:pt>
                <c:pt idx="90">
                  <c:v>4.587301587301587</c:v>
                </c:pt>
                <c:pt idx="91">
                  <c:v>3.9876543209876538</c:v>
                </c:pt>
                <c:pt idx="92">
                  <c:v>3.0694444444444446</c:v>
                </c:pt>
                <c:pt idx="93">
                  <c:v>3.2583333333333329</c:v>
                </c:pt>
                <c:pt idx="94">
                  <c:v>2.9099099099099095</c:v>
                </c:pt>
                <c:pt idx="95">
                  <c:v>2.590476190476191</c:v>
                </c:pt>
                <c:pt idx="96">
                  <c:v>2.590476190476191</c:v>
                </c:pt>
                <c:pt idx="97">
                  <c:v>4.9401709401709404</c:v>
                </c:pt>
                <c:pt idx="98">
                  <c:v>4.080000000000001</c:v>
                </c:pt>
                <c:pt idx="99">
                  <c:v>5.166666666666667</c:v>
                </c:pt>
                <c:pt idx="100">
                  <c:v>5.4689922480620163</c:v>
                </c:pt>
                <c:pt idx="101">
                  <c:v>4.8373983739837403</c:v>
                </c:pt>
                <c:pt idx="102">
                  <c:v>4.416666666666667</c:v>
                </c:pt>
                <c:pt idx="103">
                  <c:v>4.4523809523809526</c:v>
                </c:pt>
                <c:pt idx="104">
                  <c:v>3.2380952380952386</c:v>
                </c:pt>
                <c:pt idx="105">
                  <c:v>2.7606837606837602</c:v>
                </c:pt>
                <c:pt idx="106">
                  <c:v>2.7567567567567566</c:v>
                </c:pt>
                <c:pt idx="107">
                  <c:v>2.590476190476191</c:v>
                </c:pt>
                <c:pt idx="108">
                  <c:v>3.5619047619047621</c:v>
                </c:pt>
                <c:pt idx="109">
                  <c:v>4.3174603174603181</c:v>
                </c:pt>
                <c:pt idx="110">
                  <c:v>5.4528301886792443</c:v>
                </c:pt>
                <c:pt idx="111">
                  <c:v>5.916666666666667</c:v>
                </c:pt>
                <c:pt idx="112">
                  <c:v>6.1594202898550732</c:v>
                </c:pt>
                <c:pt idx="113">
                  <c:v>5.5333333333333341</c:v>
                </c:pt>
                <c:pt idx="114">
                  <c:v>5.7552083333333339</c:v>
                </c:pt>
                <c:pt idx="115">
                  <c:v>4.4074074074074083</c:v>
                </c:pt>
                <c:pt idx="116">
                  <c:v>4.4736842105263159</c:v>
                </c:pt>
                <c:pt idx="117">
                  <c:v>3.5619047619047621</c:v>
                </c:pt>
                <c:pt idx="118">
                  <c:v>3.3693693693693691</c:v>
                </c:pt>
                <c:pt idx="119">
                  <c:v>3.0512820512820511</c:v>
                </c:pt>
                <c:pt idx="120">
                  <c:v>3.1166666666666667</c:v>
                </c:pt>
                <c:pt idx="121">
                  <c:v>3.4552845528455292</c:v>
                </c:pt>
                <c:pt idx="122">
                  <c:v>5.2469135802469147</c:v>
                </c:pt>
                <c:pt idx="123">
                  <c:v>5.4090909090909092</c:v>
                </c:pt>
                <c:pt idx="124">
                  <c:v>4.6435185185185182</c:v>
                </c:pt>
                <c:pt idx="125">
                  <c:v>4.8464912280701764</c:v>
                </c:pt>
                <c:pt idx="126">
                  <c:v>5.1092896174863398</c:v>
                </c:pt>
                <c:pt idx="127">
                  <c:v>3.9559748427672958</c:v>
                </c:pt>
                <c:pt idx="128">
                  <c:v>3.8636363636363633</c:v>
                </c:pt>
                <c:pt idx="129">
                  <c:v>2.9750000000000001</c:v>
                </c:pt>
                <c:pt idx="130">
                  <c:v>3.6899224806201558</c:v>
                </c:pt>
                <c:pt idx="131">
                  <c:v>3.0761904761904759</c:v>
                </c:pt>
                <c:pt idx="132">
                  <c:v>3.2162162162162162</c:v>
                </c:pt>
                <c:pt idx="133">
                  <c:v>4.2845528455284558</c:v>
                </c:pt>
                <c:pt idx="134">
                  <c:v>5.1000000000000014</c:v>
                </c:pt>
                <c:pt idx="135">
                  <c:v>5.5024154589371994</c:v>
                </c:pt>
                <c:pt idx="136">
                  <c:v>6.3670411985018731</c:v>
                </c:pt>
                <c:pt idx="137">
                  <c:v>6.144578313253013</c:v>
                </c:pt>
                <c:pt idx="138">
                  <c:v>5.9130434782608692</c:v>
                </c:pt>
                <c:pt idx="139">
                  <c:v>5.1781609195402298</c:v>
                </c:pt>
                <c:pt idx="140">
                  <c:v>4.7222222222222232</c:v>
                </c:pt>
                <c:pt idx="141">
                  <c:v>3.606060606060606</c:v>
                </c:pt>
                <c:pt idx="142">
                  <c:v>3.6833333333333336</c:v>
                </c:pt>
                <c:pt idx="143">
                  <c:v>3.5789473684210531</c:v>
                </c:pt>
                <c:pt idx="144">
                  <c:v>3.2807017543859653</c:v>
                </c:pt>
                <c:pt idx="145">
                  <c:v>4.1463414634146343</c:v>
                </c:pt>
                <c:pt idx="146">
                  <c:v>4.9707602339181296</c:v>
                </c:pt>
                <c:pt idx="147">
                  <c:v>5.9951690821256047</c:v>
                </c:pt>
                <c:pt idx="148">
                  <c:v>6.0763052208835333</c:v>
                </c:pt>
                <c:pt idx="149">
                  <c:v>5.6666666666666679</c:v>
                </c:pt>
                <c:pt idx="150">
                  <c:v>4.6363636363636367</c:v>
                </c:pt>
                <c:pt idx="151">
                  <c:v>5.1419753086419755</c:v>
                </c:pt>
                <c:pt idx="152">
                  <c:v>4.3945578231292517</c:v>
                </c:pt>
                <c:pt idx="153">
                  <c:v>3.5581395348837219</c:v>
                </c:pt>
                <c:pt idx="154">
                  <c:v>3.4552845528455292</c:v>
                </c:pt>
                <c:pt idx="155">
                  <c:v>2.4504504504504507</c:v>
                </c:pt>
                <c:pt idx="156">
                  <c:v>3.7317073170731714</c:v>
                </c:pt>
                <c:pt idx="157">
                  <c:v>3.606060606060606</c:v>
                </c:pt>
                <c:pt idx="158">
                  <c:v>3.9666666666666672</c:v>
                </c:pt>
                <c:pt idx="159">
                  <c:v>4.8571428571428568</c:v>
                </c:pt>
                <c:pt idx="160">
                  <c:v>5.8000000000000007</c:v>
                </c:pt>
                <c:pt idx="161">
                  <c:v>5.2520325203252032</c:v>
                </c:pt>
                <c:pt idx="162">
                  <c:v>5.2837837837837833</c:v>
                </c:pt>
                <c:pt idx="163">
                  <c:v>4.1488095238095237</c:v>
                </c:pt>
                <c:pt idx="164">
                  <c:v>3.8888888888888893</c:v>
                </c:pt>
                <c:pt idx="165">
                  <c:v>4.1555555555555559</c:v>
                </c:pt>
                <c:pt idx="166">
                  <c:v>4.3589743589743586</c:v>
                </c:pt>
                <c:pt idx="167">
                  <c:v>3.541666666666667</c:v>
                </c:pt>
                <c:pt idx="168">
                  <c:v>3.4552845528455292</c:v>
                </c:pt>
                <c:pt idx="169">
                  <c:v>4.0296296296296301</c:v>
                </c:pt>
                <c:pt idx="170">
                  <c:v>4.6772486772486772</c:v>
                </c:pt>
                <c:pt idx="171">
                  <c:v>4.7719298245614041</c:v>
                </c:pt>
                <c:pt idx="172">
                  <c:v>4.8226950354609937</c:v>
                </c:pt>
                <c:pt idx="173">
                  <c:v>4.3633333333333351</c:v>
                </c:pt>
                <c:pt idx="174">
                  <c:v>4.477366255144033</c:v>
                </c:pt>
                <c:pt idx="175">
                  <c:v>4.097435897435898</c:v>
                </c:pt>
                <c:pt idx="176">
                  <c:v>3.0432098765432105</c:v>
                </c:pt>
                <c:pt idx="177">
                  <c:v>2.8333333333333335</c:v>
                </c:pt>
                <c:pt idx="178">
                  <c:v>3.1481481481481484</c:v>
                </c:pt>
                <c:pt idx="179">
                  <c:v>2.3611111111111116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5-4C49-8668-59C1D3086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detergent!$C$3</c:f>
              <c:strCache>
                <c:ptCount val="1"/>
                <c:pt idx="0">
                  <c:v>vegan detergent: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detergent!$A$4:$A$183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detergent!$L$4:$L$183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10.999999999999998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11.906178489702517</c:v>
                </c:pt>
                <c:pt idx="31">
                  <c:v>0</c:v>
                </c:pt>
                <c:pt idx="32">
                  <c:v>6.2697855750487319</c:v>
                </c:pt>
                <c:pt idx="33">
                  <c:v>0</c:v>
                </c:pt>
                <c:pt idx="34">
                  <c:v>8.5006418485237507</c:v>
                </c:pt>
                <c:pt idx="35">
                  <c:v>0</c:v>
                </c:pt>
                <c:pt idx="36">
                  <c:v>0</c:v>
                </c:pt>
                <c:pt idx="37">
                  <c:v>9.3575961179544578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5.5321637426900576</c:v>
                </c:pt>
                <c:pt idx="45">
                  <c:v>6.4122807017543861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6.3965643274853798</c:v>
                </c:pt>
                <c:pt idx="50">
                  <c:v>5.7726926010678863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6.3684210526315788</c:v>
                </c:pt>
                <c:pt idx="59">
                  <c:v>7.9030910609857967</c:v>
                </c:pt>
                <c:pt idx="60">
                  <c:v>0</c:v>
                </c:pt>
                <c:pt idx="61">
                  <c:v>5.0135233918128659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6.0029861888764451</c:v>
                </c:pt>
                <c:pt idx="68">
                  <c:v>4.5099160945842867</c:v>
                </c:pt>
                <c:pt idx="69">
                  <c:v>5.0440316477468183</c:v>
                </c:pt>
                <c:pt idx="70">
                  <c:v>8.1322807017543859</c:v>
                </c:pt>
                <c:pt idx="71">
                  <c:v>6.7092198581560272</c:v>
                </c:pt>
                <c:pt idx="72">
                  <c:v>8.6369495166487642</c:v>
                </c:pt>
                <c:pt idx="73">
                  <c:v>5.0805585392051551</c:v>
                </c:pt>
                <c:pt idx="74">
                  <c:v>6.4193975504799736</c:v>
                </c:pt>
                <c:pt idx="75">
                  <c:v>5.974736842105262</c:v>
                </c:pt>
                <c:pt idx="76">
                  <c:v>12.966008771929824</c:v>
                </c:pt>
                <c:pt idx="77">
                  <c:v>5.8779239766081872</c:v>
                </c:pt>
                <c:pt idx="78">
                  <c:v>7.72595281306715</c:v>
                </c:pt>
                <c:pt idx="79">
                  <c:v>6.0755012531328312</c:v>
                </c:pt>
                <c:pt idx="80">
                  <c:v>7.0535087719298248</c:v>
                </c:pt>
                <c:pt idx="81">
                  <c:v>6.3291703835860824</c:v>
                </c:pt>
                <c:pt idx="82">
                  <c:v>4.5130809479839948</c:v>
                </c:pt>
                <c:pt idx="83">
                  <c:v>7.507936507936507</c:v>
                </c:pt>
                <c:pt idx="84">
                  <c:v>11.539747807017543</c:v>
                </c:pt>
                <c:pt idx="85">
                  <c:v>9.7946505608283001</c:v>
                </c:pt>
                <c:pt idx="86">
                  <c:v>8.7201903062741604</c:v>
                </c:pt>
                <c:pt idx="87">
                  <c:v>7.4684210526315793</c:v>
                </c:pt>
                <c:pt idx="88">
                  <c:v>13.880701754385965</c:v>
                </c:pt>
                <c:pt idx="89">
                  <c:v>9.7626418988648087</c:v>
                </c:pt>
                <c:pt idx="90">
                  <c:v>11.518460329929299</c:v>
                </c:pt>
                <c:pt idx="91">
                  <c:v>10.172043010752688</c:v>
                </c:pt>
                <c:pt idx="92">
                  <c:v>8.890977443609021</c:v>
                </c:pt>
                <c:pt idx="93">
                  <c:v>12.371929824561404</c:v>
                </c:pt>
                <c:pt idx="94">
                  <c:v>7.6835607537361916</c:v>
                </c:pt>
                <c:pt idx="95">
                  <c:v>11.014035087719298</c:v>
                </c:pt>
                <c:pt idx="96">
                  <c:v>4.2874269005847951</c:v>
                </c:pt>
                <c:pt idx="97">
                  <c:v>8.7201903062741604</c:v>
                </c:pt>
                <c:pt idx="98">
                  <c:v>8.438893844781445</c:v>
                </c:pt>
                <c:pt idx="99">
                  <c:v>6.5200501253132828</c:v>
                </c:pt>
                <c:pt idx="100">
                  <c:v>8.6055880441845325</c:v>
                </c:pt>
                <c:pt idx="101">
                  <c:v>11.466666666666667</c:v>
                </c:pt>
                <c:pt idx="102">
                  <c:v>7.0324115373178717</c:v>
                </c:pt>
                <c:pt idx="103">
                  <c:v>11.155018694276675</c:v>
                </c:pt>
                <c:pt idx="104">
                  <c:v>11.755847953216374</c:v>
                </c:pt>
                <c:pt idx="105">
                  <c:v>9.4629116651277307</c:v>
                </c:pt>
                <c:pt idx="106">
                  <c:v>8.594611528822055</c:v>
                </c:pt>
                <c:pt idx="107">
                  <c:v>8.1644029428409741</c:v>
                </c:pt>
                <c:pt idx="108">
                  <c:v>9.8302294197031017</c:v>
                </c:pt>
                <c:pt idx="109">
                  <c:v>8.2982456140350873</c:v>
                </c:pt>
                <c:pt idx="110">
                  <c:v>8.2982456140350855</c:v>
                </c:pt>
                <c:pt idx="111">
                  <c:v>9.4046783625730992</c:v>
                </c:pt>
                <c:pt idx="112">
                  <c:v>11.699165947656024</c:v>
                </c:pt>
                <c:pt idx="113">
                  <c:v>11.016636418632787</c:v>
                </c:pt>
                <c:pt idx="114">
                  <c:v>11.715170278637769</c:v>
                </c:pt>
                <c:pt idx="115">
                  <c:v>8.9365721997300938</c:v>
                </c:pt>
                <c:pt idx="116">
                  <c:v>7.6067251461988317</c:v>
                </c:pt>
                <c:pt idx="117">
                  <c:v>6.3389376218323585</c:v>
                </c:pt>
                <c:pt idx="118">
                  <c:v>8.1796992481203024</c:v>
                </c:pt>
                <c:pt idx="119">
                  <c:v>8.2982456140350855</c:v>
                </c:pt>
                <c:pt idx="120">
                  <c:v>8.7529440038452275</c:v>
                </c:pt>
                <c:pt idx="121">
                  <c:v>11.064327485380117</c:v>
                </c:pt>
                <c:pt idx="122">
                  <c:v>12.203302373581012</c:v>
                </c:pt>
                <c:pt idx="123">
                  <c:v>7.5766590389016013</c:v>
                </c:pt>
                <c:pt idx="124">
                  <c:v>8.0305602716468591</c:v>
                </c:pt>
                <c:pt idx="125">
                  <c:v>10.787719298245614</c:v>
                </c:pt>
                <c:pt idx="126">
                  <c:v>8.0505367897355331</c:v>
                </c:pt>
                <c:pt idx="127">
                  <c:v>10.213225371120107</c:v>
                </c:pt>
                <c:pt idx="128">
                  <c:v>11.837203302373581</c:v>
                </c:pt>
                <c:pt idx="129">
                  <c:v>10.313533834586465</c:v>
                </c:pt>
                <c:pt idx="130">
                  <c:v>10.787719298245614</c:v>
                </c:pt>
                <c:pt idx="131">
                  <c:v>10.527625032731082</c:v>
                </c:pt>
                <c:pt idx="132">
                  <c:v>9.5486661860129782</c:v>
                </c:pt>
                <c:pt idx="133">
                  <c:v>9.4349915885604414</c:v>
                </c:pt>
                <c:pt idx="134">
                  <c:v>6.4541910331384011</c:v>
                </c:pt>
                <c:pt idx="135">
                  <c:v>6.4173099415204682</c:v>
                </c:pt>
                <c:pt idx="136">
                  <c:v>5.4914860681114543</c:v>
                </c:pt>
                <c:pt idx="137">
                  <c:v>6.3165750196386492</c:v>
                </c:pt>
                <c:pt idx="138">
                  <c:v>9.2681704260651614</c:v>
                </c:pt>
                <c:pt idx="139">
                  <c:v>8.5225225225225216</c:v>
                </c:pt>
                <c:pt idx="140">
                  <c:v>6.8788088642659275</c:v>
                </c:pt>
                <c:pt idx="141">
                  <c:v>8.1876023391812858</c:v>
                </c:pt>
                <c:pt idx="142">
                  <c:v>7.012601927353594</c:v>
                </c:pt>
                <c:pt idx="143">
                  <c:v>6.7068012496995912</c:v>
                </c:pt>
                <c:pt idx="144">
                  <c:v>6.8276704419276042</c:v>
                </c:pt>
                <c:pt idx="145">
                  <c:v>8.5083277814790161</c:v>
                </c:pt>
                <c:pt idx="146">
                  <c:v>4.6677631578947354</c:v>
                </c:pt>
                <c:pt idx="147">
                  <c:v>6.5125471907617145</c:v>
                </c:pt>
                <c:pt idx="148">
                  <c:v>4.8219535324798475</c:v>
                </c:pt>
                <c:pt idx="149">
                  <c:v>8.0708964191300154</c:v>
                </c:pt>
                <c:pt idx="150">
                  <c:v>6.7721314781205884</c:v>
                </c:pt>
                <c:pt idx="151">
                  <c:v>6.9628957451099014</c:v>
                </c:pt>
                <c:pt idx="152">
                  <c:v>5.5988163179031902</c:v>
                </c:pt>
                <c:pt idx="153">
                  <c:v>6.4075061070397519</c:v>
                </c:pt>
                <c:pt idx="154">
                  <c:v>6.9327115256495677</c:v>
                </c:pt>
                <c:pt idx="155">
                  <c:v>7.3874625588361154</c:v>
                </c:pt>
                <c:pt idx="156">
                  <c:v>4.8245614035087714</c:v>
                </c:pt>
                <c:pt idx="157">
                  <c:v>6.3402326039818639</c:v>
                </c:pt>
                <c:pt idx="158">
                  <c:v>6.2236842105263168</c:v>
                </c:pt>
                <c:pt idx="159">
                  <c:v>7.2984569858380874</c:v>
                </c:pt>
                <c:pt idx="160">
                  <c:v>6.949780701754384</c:v>
                </c:pt>
                <c:pt idx="161">
                  <c:v>6.1730851519041519</c:v>
                </c:pt>
                <c:pt idx="162">
                  <c:v>6.3179824561403501</c:v>
                </c:pt>
                <c:pt idx="163">
                  <c:v>6.8675136116152444</c:v>
                </c:pt>
                <c:pt idx="164">
                  <c:v>3.473684210526315</c:v>
                </c:pt>
                <c:pt idx="165">
                  <c:v>6.1293859649122808</c:v>
                </c:pt>
                <c:pt idx="166">
                  <c:v>5.2460173422060894</c:v>
                </c:pt>
                <c:pt idx="167">
                  <c:v>6.9985203973789885</c:v>
                </c:pt>
                <c:pt idx="168">
                  <c:v>7.7450292397660823</c:v>
                </c:pt>
                <c:pt idx="169">
                  <c:v>5.6186038011695905</c:v>
                </c:pt>
                <c:pt idx="170">
                  <c:v>7.5523358959195743</c:v>
                </c:pt>
                <c:pt idx="171">
                  <c:v>6.3402326039818639</c:v>
                </c:pt>
                <c:pt idx="172">
                  <c:v>6.6746758199847438</c:v>
                </c:pt>
                <c:pt idx="173">
                  <c:v>5.6875616006307901</c:v>
                </c:pt>
                <c:pt idx="174">
                  <c:v>5.4768421052631577</c:v>
                </c:pt>
                <c:pt idx="175">
                  <c:v>3.7475947934352014</c:v>
                </c:pt>
                <c:pt idx="176">
                  <c:v>5.6428070175438592</c:v>
                </c:pt>
                <c:pt idx="177">
                  <c:v>4.7670772676371778</c:v>
                </c:pt>
                <c:pt idx="178">
                  <c:v>4.5725026852846398</c:v>
                </c:pt>
                <c:pt idx="179">
                  <c:v>4.876288659793814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0-451E-8110-5CDF8EA4E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shoes!$C$3</c:f>
              <c:strCache>
                <c:ptCount val="1"/>
                <c:pt idx="0">
                  <c:v>vegan shoes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shoes!$A$4:$A$183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shoes!$L$4:$L$183</c:f>
              <c:numCache>
                <c:formatCode>General</c:formatCode>
                <c:ptCount val="180"/>
                <c:pt idx="0">
                  <c:v>1.0216216216216216</c:v>
                </c:pt>
                <c:pt idx="1">
                  <c:v>1.1375000000000002</c:v>
                </c:pt>
                <c:pt idx="2">
                  <c:v>1.1753086419753087</c:v>
                </c:pt>
                <c:pt idx="3">
                  <c:v>1.0926829268292684</c:v>
                </c:pt>
                <c:pt idx="4">
                  <c:v>1.1097560975609757</c:v>
                </c:pt>
                <c:pt idx="5">
                  <c:v>0.90588235294117636</c:v>
                </c:pt>
                <c:pt idx="6">
                  <c:v>1.084507042253521</c:v>
                </c:pt>
                <c:pt idx="7">
                  <c:v>1.0027027027027027</c:v>
                </c:pt>
                <c:pt idx="8">
                  <c:v>0.9924050632911392</c:v>
                </c:pt>
                <c:pt idx="9">
                  <c:v>0.91724137931034488</c:v>
                </c:pt>
                <c:pt idx="10">
                  <c:v>0.84</c:v>
                </c:pt>
                <c:pt idx="11">
                  <c:v>0.74430379746835451</c:v>
                </c:pt>
                <c:pt idx="12">
                  <c:v>0.8</c:v>
                </c:pt>
                <c:pt idx="13">
                  <c:v>0.84651162790697665</c:v>
                </c:pt>
                <c:pt idx="14">
                  <c:v>0.91</c:v>
                </c:pt>
                <c:pt idx="15">
                  <c:v>0.81234567901234567</c:v>
                </c:pt>
                <c:pt idx="16">
                  <c:v>0.875</c:v>
                </c:pt>
                <c:pt idx="17">
                  <c:v>0.75505617977528083</c:v>
                </c:pt>
                <c:pt idx="18">
                  <c:v>0.80266666666666675</c:v>
                </c:pt>
                <c:pt idx="19">
                  <c:v>0.76202531645569627</c:v>
                </c:pt>
                <c:pt idx="20">
                  <c:v>0.77954545454545465</c:v>
                </c:pt>
                <c:pt idx="21">
                  <c:v>0.7846153846153846</c:v>
                </c:pt>
                <c:pt idx="22">
                  <c:v>0.68409090909090919</c:v>
                </c:pt>
                <c:pt idx="23">
                  <c:v>0.73333333333333328</c:v>
                </c:pt>
                <c:pt idx="24">
                  <c:v>0.75903614457831325</c:v>
                </c:pt>
                <c:pt idx="25">
                  <c:v>0.7760869565217392</c:v>
                </c:pt>
                <c:pt idx="26">
                  <c:v>0.8045977011494253</c:v>
                </c:pt>
                <c:pt idx="27">
                  <c:v>0.88607594936708867</c:v>
                </c:pt>
                <c:pt idx="28">
                  <c:v>0.86024096385542181</c:v>
                </c:pt>
                <c:pt idx="29">
                  <c:v>0.83333333333333326</c:v>
                </c:pt>
                <c:pt idx="30">
                  <c:v>0.90136986301369848</c:v>
                </c:pt>
                <c:pt idx="31">
                  <c:v>0.76202531645569627</c:v>
                </c:pt>
                <c:pt idx="32">
                  <c:v>0.80963855421686759</c:v>
                </c:pt>
                <c:pt idx="33">
                  <c:v>0.8045977011494253</c:v>
                </c:pt>
                <c:pt idx="34">
                  <c:v>0.82564102564102559</c:v>
                </c:pt>
                <c:pt idx="35">
                  <c:v>0.69113924050632913</c:v>
                </c:pt>
                <c:pt idx="36">
                  <c:v>0.73589743589743584</c:v>
                </c:pt>
                <c:pt idx="37">
                  <c:v>0.72530120481927729</c:v>
                </c:pt>
                <c:pt idx="38">
                  <c:v>0.83291139240506329</c:v>
                </c:pt>
                <c:pt idx="39">
                  <c:v>0.81234567901234567</c:v>
                </c:pt>
                <c:pt idx="40">
                  <c:v>0.85063291139240504</c:v>
                </c:pt>
                <c:pt idx="41">
                  <c:v>0.75903614457831325</c:v>
                </c:pt>
                <c:pt idx="42">
                  <c:v>0.83243243243243248</c:v>
                </c:pt>
                <c:pt idx="43">
                  <c:v>0.76829268292682928</c:v>
                </c:pt>
                <c:pt idx="44">
                  <c:v>0.85750000000000015</c:v>
                </c:pt>
                <c:pt idx="45">
                  <c:v>0.77241379310344827</c:v>
                </c:pt>
                <c:pt idx="46">
                  <c:v>0.7759036144578314</c:v>
                </c:pt>
                <c:pt idx="47">
                  <c:v>0.70886075949367078</c:v>
                </c:pt>
                <c:pt idx="48">
                  <c:v>0.78181818181818197</c:v>
                </c:pt>
                <c:pt idx="49">
                  <c:v>0.79277108433734944</c:v>
                </c:pt>
                <c:pt idx="50">
                  <c:v>0.84358974358974348</c:v>
                </c:pt>
                <c:pt idx="51">
                  <c:v>0.88148148148148164</c:v>
                </c:pt>
                <c:pt idx="52">
                  <c:v>0.89743589743589747</c:v>
                </c:pt>
                <c:pt idx="53">
                  <c:v>0.71627906976744182</c:v>
                </c:pt>
                <c:pt idx="54">
                  <c:v>0.77368421052631586</c:v>
                </c:pt>
                <c:pt idx="55">
                  <c:v>0.80547945205479454</c:v>
                </c:pt>
                <c:pt idx="56">
                  <c:v>0.76049382716049385</c:v>
                </c:pt>
                <c:pt idx="57">
                  <c:v>0.78333333333333321</c:v>
                </c:pt>
                <c:pt idx="58">
                  <c:v>0.74216867469879533</c:v>
                </c:pt>
                <c:pt idx="59">
                  <c:v>0.7170731707317074</c:v>
                </c:pt>
                <c:pt idx="60">
                  <c:v>0.77</c:v>
                </c:pt>
                <c:pt idx="61">
                  <c:v>0.85909090909090913</c:v>
                </c:pt>
                <c:pt idx="62">
                  <c:v>0.94457831325301211</c:v>
                </c:pt>
                <c:pt idx="63">
                  <c:v>0.92771084337349397</c:v>
                </c:pt>
                <c:pt idx="64">
                  <c:v>0.93333333333333335</c:v>
                </c:pt>
                <c:pt idx="65">
                  <c:v>0.93863636363636371</c:v>
                </c:pt>
                <c:pt idx="66">
                  <c:v>1</c:v>
                </c:pt>
                <c:pt idx="67">
                  <c:v>0.94457831325301211</c:v>
                </c:pt>
                <c:pt idx="68">
                  <c:v>1.0870588235294119</c:v>
                </c:pt>
                <c:pt idx="69">
                  <c:v>1.0181818181818181</c:v>
                </c:pt>
                <c:pt idx="70">
                  <c:v>1.0418604651162791</c:v>
                </c:pt>
                <c:pt idx="71">
                  <c:v>0.9279069767441861</c:v>
                </c:pt>
                <c:pt idx="72">
                  <c:v>0.95529411764705874</c:v>
                </c:pt>
                <c:pt idx="73">
                  <c:v>0.93333333333333335</c:v>
                </c:pt>
                <c:pt idx="74">
                  <c:v>1.0539325842696627</c:v>
                </c:pt>
                <c:pt idx="75">
                  <c:v>1.1833333333333331</c:v>
                </c:pt>
                <c:pt idx="76">
                  <c:v>1.1666666666666667</c:v>
                </c:pt>
                <c:pt idx="77">
                  <c:v>1.0347826086956522</c:v>
                </c:pt>
                <c:pt idx="78">
                  <c:v>1.19</c:v>
                </c:pt>
                <c:pt idx="79">
                  <c:v>0.95529411764705874</c:v>
                </c:pt>
                <c:pt idx="80">
                  <c:v>1.1166666666666665</c:v>
                </c:pt>
                <c:pt idx="81">
                  <c:v>1.1586206896551725</c:v>
                </c:pt>
                <c:pt idx="82">
                  <c:v>1.0705882352941176</c:v>
                </c:pt>
                <c:pt idx="83">
                  <c:v>1.0022727272727274</c:v>
                </c:pt>
                <c:pt idx="84">
                  <c:v>1.1232558139534883</c:v>
                </c:pt>
                <c:pt idx="85">
                  <c:v>1.1565217391304348</c:v>
                </c:pt>
                <c:pt idx="86">
                  <c:v>1.3835294117647059</c:v>
                </c:pt>
                <c:pt idx="87">
                  <c:v>1.367816091954023</c:v>
                </c:pt>
                <c:pt idx="88">
                  <c:v>1.3851063829787233</c:v>
                </c:pt>
                <c:pt idx="89">
                  <c:v>1.3115789473684212</c:v>
                </c:pt>
                <c:pt idx="90">
                  <c:v>1.3654320987654323</c:v>
                </c:pt>
                <c:pt idx="91">
                  <c:v>1.333333333333333</c:v>
                </c:pt>
                <c:pt idx="92">
                  <c:v>1.3517241379310345</c:v>
                </c:pt>
                <c:pt idx="93">
                  <c:v>1.2478260869565216</c:v>
                </c:pt>
                <c:pt idx="94">
                  <c:v>1.3023255813953485</c:v>
                </c:pt>
                <c:pt idx="95">
                  <c:v>1.1425287356321838</c:v>
                </c:pt>
                <c:pt idx="96">
                  <c:v>1.1833333333333331</c:v>
                </c:pt>
                <c:pt idx="97">
                  <c:v>1.3045454545454545</c:v>
                </c:pt>
                <c:pt idx="98">
                  <c:v>1.6390243902439026</c:v>
                </c:pt>
                <c:pt idx="99">
                  <c:v>1.6361445783132531</c:v>
                </c:pt>
                <c:pt idx="100">
                  <c:v>1.3543478260869566</c:v>
                </c:pt>
                <c:pt idx="101">
                  <c:v>1.2231578947368422</c:v>
                </c:pt>
                <c:pt idx="102">
                  <c:v>1.4172839506172841</c:v>
                </c:pt>
                <c:pt idx="103">
                  <c:v>1.2666666666666666</c:v>
                </c:pt>
                <c:pt idx="104">
                  <c:v>1.3076923076923077</c:v>
                </c:pt>
                <c:pt idx="105">
                  <c:v>1.3839080459770117</c:v>
                </c:pt>
                <c:pt idx="106">
                  <c:v>1.2934782608695652</c:v>
                </c:pt>
                <c:pt idx="107">
                  <c:v>1.2307692307692306</c:v>
                </c:pt>
                <c:pt idx="108">
                  <c:v>1.2250000000000001</c:v>
                </c:pt>
                <c:pt idx="109">
                  <c:v>1.4301075268817205</c:v>
                </c:pt>
                <c:pt idx="110">
                  <c:v>1.5627906976744186</c:v>
                </c:pt>
                <c:pt idx="111">
                  <c:v>1.6141176470588234</c:v>
                </c:pt>
                <c:pt idx="112">
                  <c:v>1.4</c:v>
                </c:pt>
                <c:pt idx="113">
                  <c:v>1.2857142857142856</c:v>
                </c:pt>
                <c:pt idx="114">
                  <c:v>1.296842105263158</c:v>
                </c:pt>
                <c:pt idx="115">
                  <c:v>1.4</c:v>
                </c:pt>
                <c:pt idx="116">
                  <c:v>1.1812500000000001</c:v>
                </c:pt>
                <c:pt idx="117">
                  <c:v>1.1704918032786886</c:v>
                </c:pt>
                <c:pt idx="118">
                  <c:v>1.1666666666666667</c:v>
                </c:pt>
                <c:pt idx="119">
                  <c:v>1.1753086419753087</c:v>
                </c:pt>
                <c:pt idx="120">
                  <c:v>1.2600000000000002</c:v>
                </c:pt>
                <c:pt idx="121">
                  <c:v>1.4525000000000001</c:v>
                </c:pt>
                <c:pt idx="122">
                  <c:v>1.4177215189873416</c:v>
                </c:pt>
                <c:pt idx="123">
                  <c:v>1.33</c:v>
                </c:pt>
                <c:pt idx="124">
                  <c:v>1.2313253012048195</c:v>
                </c:pt>
                <c:pt idx="125">
                  <c:v>1.0696629213483144</c:v>
                </c:pt>
                <c:pt idx="126">
                  <c:v>1.1789473684210527</c:v>
                </c:pt>
                <c:pt idx="127">
                  <c:v>1.0594594594594595</c:v>
                </c:pt>
                <c:pt idx="128">
                  <c:v>1.0266666666666666</c:v>
                </c:pt>
                <c:pt idx="129">
                  <c:v>1.1640449438202245</c:v>
                </c:pt>
                <c:pt idx="130">
                  <c:v>1.2188235294117646</c:v>
                </c:pt>
                <c:pt idx="131">
                  <c:v>1.1951219512195124</c:v>
                </c:pt>
                <c:pt idx="132">
                  <c:v>1.1666666666666665</c:v>
                </c:pt>
                <c:pt idx="133">
                  <c:v>1.1044444444444443</c:v>
                </c:pt>
                <c:pt idx="134">
                  <c:v>1.2650602409638558</c:v>
                </c:pt>
                <c:pt idx="135">
                  <c:v>1.232608695652174</c:v>
                </c:pt>
                <c:pt idx="136">
                  <c:v>1.2395833333333335</c:v>
                </c:pt>
                <c:pt idx="137">
                  <c:v>1.0428571428571429</c:v>
                </c:pt>
                <c:pt idx="138">
                  <c:v>1.2600000000000002</c:v>
                </c:pt>
                <c:pt idx="139">
                  <c:v>1.1364705882352941</c:v>
                </c:pt>
                <c:pt idx="140">
                  <c:v>1.0733333333333333</c:v>
                </c:pt>
                <c:pt idx="141">
                  <c:v>1.173737373737374</c:v>
                </c:pt>
                <c:pt idx="142">
                  <c:v>1.1076923076923078</c:v>
                </c:pt>
                <c:pt idx="143">
                  <c:v>1.0043478260869567</c:v>
                </c:pt>
                <c:pt idx="144">
                  <c:v>0.98913043478260876</c:v>
                </c:pt>
                <c:pt idx="145">
                  <c:v>1.0103092783505156</c:v>
                </c:pt>
                <c:pt idx="146">
                  <c:v>1.1384615384615384</c:v>
                </c:pt>
                <c:pt idx="147">
                  <c:v>1.101123595505618</c:v>
                </c:pt>
                <c:pt idx="148">
                  <c:v>1.1170212765957448</c:v>
                </c:pt>
                <c:pt idx="149">
                  <c:v>1.0315789473684212</c:v>
                </c:pt>
                <c:pt idx="150">
                  <c:v>1.0307692307692307</c:v>
                </c:pt>
                <c:pt idx="151">
                  <c:v>0.9545454545454547</c:v>
                </c:pt>
                <c:pt idx="152">
                  <c:v>1.2121951219512197</c:v>
                </c:pt>
                <c:pt idx="153">
                  <c:v>1.0153846153846156</c:v>
                </c:pt>
                <c:pt idx="154">
                  <c:v>1.0340909090909092</c:v>
                </c:pt>
                <c:pt idx="155">
                  <c:v>1.0376470588235294</c:v>
                </c:pt>
                <c:pt idx="156">
                  <c:v>0.93863636363636371</c:v>
                </c:pt>
                <c:pt idx="157">
                  <c:v>0.95869565217391306</c:v>
                </c:pt>
                <c:pt idx="158">
                  <c:v>1.0137931034482759</c:v>
                </c:pt>
                <c:pt idx="159">
                  <c:v>1.0047058823529409</c:v>
                </c:pt>
                <c:pt idx="160">
                  <c:v>0.95789473684210535</c:v>
                </c:pt>
                <c:pt idx="161">
                  <c:v>0.88421052631578967</c:v>
                </c:pt>
                <c:pt idx="162">
                  <c:v>0.95</c:v>
                </c:pt>
                <c:pt idx="163">
                  <c:v>0.88505747126436773</c:v>
                </c:pt>
                <c:pt idx="164">
                  <c:v>0.8555555555555554</c:v>
                </c:pt>
                <c:pt idx="165">
                  <c:v>0.93333333333333335</c:v>
                </c:pt>
                <c:pt idx="166">
                  <c:v>0.93863636363636371</c:v>
                </c:pt>
                <c:pt idx="167">
                  <c:v>0.84</c:v>
                </c:pt>
                <c:pt idx="168">
                  <c:v>0.86666666666666659</c:v>
                </c:pt>
                <c:pt idx="169">
                  <c:v>0.7857142857142857</c:v>
                </c:pt>
                <c:pt idx="170">
                  <c:v>0.9767441860465117</c:v>
                </c:pt>
                <c:pt idx="171">
                  <c:v>0.88941176470588224</c:v>
                </c:pt>
                <c:pt idx="172">
                  <c:v>0.88571428571428568</c:v>
                </c:pt>
                <c:pt idx="173">
                  <c:v>0.76494845360824748</c:v>
                </c:pt>
                <c:pt idx="174">
                  <c:v>0.82352941176470584</c:v>
                </c:pt>
                <c:pt idx="175">
                  <c:v>0.80963855421686759</c:v>
                </c:pt>
                <c:pt idx="176">
                  <c:v>0.77777777777777779</c:v>
                </c:pt>
                <c:pt idx="177">
                  <c:v>0.88089887640449427</c:v>
                </c:pt>
                <c:pt idx="178">
                  <c:v>0.89662921348314606</c:v>
                </c:pt>
                <c:pt idx="179">
                  <c:v>0.81797752808988755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F-4F57-81B5-919584DD8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wool!$C$3</c:f>
              <c:strCache>
                <c:ptCount val="1"/>
                <c:pt idx="0">
                  <c:v>vegan wool: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wool!$A$4:$A$183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wool!$L$4:$L$183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1.9390243902439026</c:v>
                </c:pt>
                <c:pt idx="4">
                  <c:v>1.5237499999999999</c:v>
                </c:pt>
                <c:pt idx="5">
                  <c:v>1.5379464285714286</c:v>
                </c:pt>
                <c:pt idx="6">
                  <c:v>1.3095930232558142</c:v>
                </c:pt>
                <c:pt idx="7">
                  <c:v>0</c:v>
                </c:pt>
                <c:pt idx="8">
                  <c:v>0</c:v>
                </c:pt>
                <c:pt idx="9">
                  <c:v>1.5379464285714286</c:v>
                </c:pt>
                <c:pt idx="10">
                  <c:v>1.3013392857142858</c:v>
                </c:pt>
                <c:pt idx="11">
                  <c:v>1.65625</c:v>
                </c:pt>
                <c:pt idx="12">
                  <c:v>0</c:v>
                </c:pt>
                <c:pt idx="13">
                  <c:v>1.2145833333333333</c:v>
                </c:pt>
                <c:pt idx="14">
                  <c:v>1.1961805555555556</c:v>
                </c:pt>
                <c:pt idx="15">
                  <c:v>1.5406976744186049</c:v>
                </c:pt>
                <c:pt idx="16">
                  <c:v>1.5288461538461537</c:v>
                </c:pt>
                <c:pt idx="17">
                  <c:v>1.2647727272727274</c:v>
                </c:pt>
                <c:pt idx="18">
                  <c:v>1.3734756097560978</c:v>
                </c:pt>
                <c:pt idx="19">
                  <c:v>0.8952702702702704</c:v>
                </c:pt>
                <c:pt idx="20">
                  <c:v>0</c:v>
                </c:pt>
                <c:pt idx="21">
                  <c:v>0</c:v>
                </c:pt>
                <c:pt idx="22">
                  <c:v>0.9464285714285714</c:v>
                </c:pt>
                <c:pt idx="23">
                  <c:v>1.5379464285714286</c:v>
                </c:pt>
                <c:pt idx="24">
                  <c:v>1.0280172413793103</c:v>
                </c:pt>
                <c:pt idx="25">
                  <c:v>0</c:v>
                </c:pt>
                <c:pt idx="26">
                  <c:v>1.4906250000000001</c:v>
                </c:pt>
                <c:pt idx="27">
                  <c:v>1.3682065217391304</c:v>
                </c:pt>
                <c:pt idx="28">
                  <c:v>1.1466346153846154</c:v>
                </c:pt>
                <c:pt idx="29">
                  <c:v>1.1924999999999999</c:v>
                </c:pt>
                <c:pt idx="30">
                  <c:v>1.0081521739130435</c:v>
                </c:pt>
                <c:pt idx="31">
                  <c:v>0.80574324324324331</c:v>
                </c:pt>
                <c:pt idx="32">
                  <c:v>0.85178571428571437</c:v>
                </c:pt>
                <c:pt idx="33">
                  <c:v>0.96169354838709686</c:v>
                </c:pt>
                <c:pt idx="34">
                  <c:v>0.88333333333333341</c:v>
                </c:pt>
                <c:pt idx="35">
                  <c:v>0.828125</c:v>
                </c:pt>
                <c:pt idx="36">
                  <c:v>1.3013392857142858</c:v>
                </c:pt>
                <c:pt idx="37">
                  <c:v>1.138671875</c:v>
                </c:pt>
                <c:pt idx="38">
                  <c:v>1.159375</c:v>
                </c:pt>
                <c:pt idx="39">
                  <c:v>1.2686170212765959</c:v>
                </c:pt>
                <c:pt idx="40">
                  <c:v>1.5659090909090909</c:v>
                </c:pt>
                <c:pt idx="41">
                  <c:v>1.4425403225806452</c:v>
                </c:pt>
                <c:pt idx="42">
                  <c:v>1.325</c:v>
                </c:pt>
                <c:pt idx="43">
                  <c:v>1.0192307692307694</c:v>
                </c:pt>
                <c:pt idx="44">
                  <c:v>1.44921875</c:v>
                </c:pt>
                <c:pt idx="45">
                  <c:v>0.85483870967741937</c:v>
                </c:pt>
                <c:pt idx="46">
                  <c:v>0.99375000000000002</c:v>
                </c:pt>
                <c:pt idx="47">
                  <c:v>0.9464285714285714</c:v>
                </c:pt>
                <c:pt idx="48">
                  <c:v>1.0280172413793103</c:v>
                </c:pt>
                <c:pt idx="49">
                  <c:v>1.9485294117647061</c:v>
                </c:pt>
                <c:pt idx="50">
                  <c:v>1.6114864864864866</c:v>
                </c:pt>
                <c:pt idx="51">
                  <c:v>1.7252604166666665</c:v>
                </c:pt>
                <c:pt idx="52">
                  <c:v>1.9549180327868854</c:v>
                </c:pt>
                <c:pt idx="53">
                  <c:v>1.4528508771929824</c:v>
                </c:pt>
                <c:pt idx="54">
                  <c:v>1.2844387755102042</c:v>
                </c:pt>
                <c:pt idx="55">
                  <c:v>1.8582317073170733</c:v>
                </c:pt>
                <c:pt idx="56">
                  <c:v>1.798214285714286</c:v>
                </c:pt>
                <c:pt idx="57">
                  <c:v>1.8632812500000002</c:v>
                </c:pt>
                <c:pt idx="58">
                  <c:v>1.7133620689655173</c:v>
                </c:pt>
                <c:pt idx="59">
                  <c:v>1.2564655172413794</c:v>
                </c:pt>
                <c:pt idx="60">
                  <c:v>1.4354166666666668</c:v>
                </c:pt>
                <c:pt idx="61">
                  <c:v>2.0459558823529416</c:v>
                </c:pt>
                <c:pt idx="62">
                  <c:v>2.2083333333333335</c:v>
                </c:pt>
                <c:pt idx="63">
                  <c:v>1.9212499999999999</c:v>
                </c:pt>
                <c:pt idx="64">
                  <c:v>2.1079545454545454</c:v>
                </c:pt>
                <c:pt idx="65">
                  <c:v>2.1294642857142856</c:v>
                </c:pt>
                <c:pt idx="66">
                  <c:v>2.0134803921568629</c:v>
                </c:pt>
                <c:pt idx="67">
                  <c:v>2.0799418604651168</c:v>
                </c:pt>
                <c:pt idx="68">
                  <c:v>2.5553571428571429</c:v>
                </c:pt>
                <c:pt idx="69">
                  <c:v>2.4090909090909092</c:v>
                </c:pt>
                <c:pt idx="70">
                  <c:v>2.5094696969696972</c:v>
                </c:pt>
                <c:pt idx="71">
                  <c:v>2.484375</c:v>
                </c:pt>
                <c:pt idx="72">
                  <c:v>2.173828125</c:v>
                </c:pt>
                <c:pt idx="73">
                  <c:v>1.8511029411764708</c:v>
                </c:pt>
                <c:pt idx="74">
                  <c:v>1.9573863636363638</c:v>
                </c:pt>
                <c:pt idx="75">
                  <c:v>2.3245614035087718</c:v>
                </c:pt>
                <c:pt idx="76">
                  <c:v>3.0615530303030307</c:v>
                </c:pt>
                <c:pt idx="77">
                  <c:v>2.5553571428571429</c:v>
                </c:pt>
                <c:pt idx="78">
                  <c:v>2.5625</c:v>
                </c:pt>
                <c:pt idx="79">
                  <c:v>2.5421511627906979</c:v>
                </c:pt>
                <c:pt idx="80">
                  <c:v>2.463141025641026</c:v>
                </c:pt>
                <c:pt idx="81">
                  <c:v>2.3923611111111112</c:v>
                </c:pt>
                <c:pt idx="82">
                  <c:v>2.1433823529411766</c:v>
                </c:pt>
                <c:pt idx="83">
                  <c:v>2.8253676470588238</c:v>
                </c:pt>
                <c:pt idx="84">
                  <c:v>2.0459558823529416</c:v>
                </c:pt>
                <c:pt idx="85">
                  <c:v>2.3536184210526314</c:v>
                </c:pt>
                <c:pt idx="86">
                  <c:v>3.0180555555555562</c:v>
                </c:pt>
                <c:pt idx="87">
                  <c:v>3.0671296296296298</c:v>
                </c:pt>
                <c:pt idx="88">
                  <c:v>2.9096283783783785</c:v>
                </c:pt>
                <c:pt idx="89">
                  <c:v>3.4586397058823533</c:v>
                </c:pt>
                <c:pt idx="90">
                  <c:v>3.0800438596491229</c:v>
                </c:pt>
                <c:pt idx="91">
                  <c:v>2.5923913043478257</c:v>
                </c:pt>
                <c:pt idx="92">
                  <c:v>3.2336309523809526</c:v>
                </c:pt>
                <c:pt idx="93">
                  <c:v>3.4071428571428575</c:v>
                </c:pt>
                <c:pt idx="94">
                  <c:v>2.9227941176470589</c:v>
                </c:pt>
                <c:pt idx="95">
                  <c:v>2.1079545454545454</c:v>
                </c:pt>
                <c:pt idx="96">
                  <c:v>2.9227941176470589</c:v>
                </c:pt>
                <c:pt idx="97">
                  <c:v>2.8878205128205132</c:v>
                </c:pt>
                <c:pt idx="98">
                  <c:v>2.9744897959183678</c:v>
                </c:pt>
                <c:pt idx="99">
                  <c:v>3.4351851851851851</c:v>
                </c:pt>
                <c:pt idx="100">
                  <c:v>4.665492957746479</c:v>
                </c:pt>
                <c:pt idx="101">
                  <c:v>3.9944852941176472</c:v>
                </c:pt>
                <c:pt idx="102">
                  <c:v>3.3716517857142856</c:v>
                </c:pt>
                <c:pt idx="103">
                  <c:v>3.2448979591836742</c:v>
                </c:pt>
                <c:pt idx="104">
                  <c:v>2.7469512195121957</c:v>
                </c:pt>
                <c:pt idx="105">
                  <c:v>2.9543918918918921</c:v>
                </c:pt>
                <c:pt idx="106">
                  <c:v>2.8524305555555554</c:v>
                </c:pt>
                <c:pt idx="107">
                  <c:v>2.5279605263157894</c:v>
                </c:pt>
                <c:pt idx="108">
                  <c:v>2.2381756756756759</c:v>
                </c:pt>
                <c:pt idx="109">
                  <c:v>3.0640624999999999</c:v>
                </c:pt>
                <c:pt idx="110">
                  <c:v>3.4477040816326538</c:v>
                </c:pt>
                <c:pt idx="111">
                  <c:v>3.4809322033898304</c:v>
                </c:pt>
                <c:pt idx="112">
                  <c:v>3.592429577464789</c:v>
                </c:pt>
                <c:pt idx="113">
                  <c:v>3.5560661764705883</c:v>
                </c:pt>
                <c:pt idx="114">
                  <c:v>3.6674107142857144</c:v>
                </c:pt>
                <c:pt idx="115">
                  <c:v>2.829427083333333</c:v>
                </c:pt>
                <c:pt idx="116">
                  <c:v>2.8028846153846159</c:v>
                </c:pt>
                <c:pt idx="117">
                  <c:v>2.5421511627906979</c:v>
                </c:pt>
                <c:pt idx="118">
                  <c:v>2.5372340425531918</c:v>
                </c:pt>
                <c:pt idx="119">
                  <c:v>2.6191860465116283</c:v>
                </c:pt>
                <c:pt idx="120">
                  <c:v>3.1547619047619047</c:v>
                </c:pt>
                <c:pt idx="121">
                  <c:v>2.6500000000000004</c:v>
                </c:pt>
                <c:pt idx="122">
                  <c:v>3.1850961538461537</c:v>
                </c:pt>
                <c:pt idx="123">
                  <c:v>3.0987903225806455</c:v>
                </c:pt>
                <c:pt idx="124">
                  <c:v>2.9169776119402986</c:v>
                </c:pt>
                <c:pt idx="125">
                  <c:v>2.8804347826086958</c:v>
                </c:pt>
                <c:pt idx="126">
                  <c:v>2.628968253968254</c:v>
                </c:pt>
                <c:pt idx="127">
                  <c:v>2.6842672413793105</c:v>
                </c:pt>
                <c:pt idx="128">
                  <c:v>2.3555555555555561</c:v>
                </c:pt>
                <c:pt idx="129">
                  <c:v>2.2872023809523809</c:v>
                </c:pt>
                <c:pt idx="130">
                  <c:v>2.2083333333333335</c:v>
                </c:pt>
                <c:pt idx="131">
                  <c:v>2.3536184210526314</c:v>
                </c:pt>
                <c:pt idx="132">
                  <c:v>2.65</c:v>
                </c:pt>
                <c:pt idx="133">
                  <c:v>2.6026785714285716</c:v>
                </c:pt>
                <c:pt idx="134">
                  <c:v>2.9744897959183678</c:v>
                </c:pt>
                <c:pt idx="135">
                  <c:v>2.8780737704918034</c:v>
                </c:pt>
                <c:pt idx="136">
                  <c:v>3.0439189189189193</c:v>
                </c:pt>
                <c:pt idx="137">
                  <c:v>3.0325704225352115</c:v>
                </c:pt>
                <c:pt idx="138">
                  <c:v>2.8607954545454546</c:v>
                </c:pt>
                <c:pt idx="139">
                  <c:v>2.5763888888888888</c:v>
                </c:pt>
                <c:pt idx="140">
                  <c:v>2.4291666666666671</c:v>
                </c:pt>
                <c:pt idx="141">
                  <c:v>2.4651162790697678</c:v>
                </c:pt>
                <c:pt idx="142">
                  <c:v>2.5671875000000002</c:v>
                </c:pt>
                <c:pt idx="143">
                  <c:v>2.1531250000000002</c:v>
                </c:pt>
                <c:pt idx="144">
                  <c:v>1.7351190476190477</c:v>
                </c:pt>
                <c:pt idx="145">
                  <c:v>2.1814024390243905</c:v>
                </c:pt>
                <c:pt idx="146">
                  <c:v>2.6377314814814814</c:v>
                </c:pt>
                <c:pt idx="147">
                  <c:v>2.831653225806452</c:v>
                </c:pt>
                <c:pt idx="148">
                  <c:v>3.0916666666666672</c:v>
                </c:pt>
                <c:pt idx="149">
                  <c:v>2.9812500000000002</c:v>
                </c:pt>
                <c:pt idx="150">
                  <c:v>2.3134920634920637</c:v>
                </c:pt>
                <c:pt idx="151">
                  <c:v>2.1658653846153846</c:v>
                </c:pt>
                <c:pt idx="152">
                  <c:v>2.3043478260869565</c:v>
                </c:pt>
                <c:pt idx="153">
                  <c:v>2.1569767441860468</c:v>
                </c:pt>
                <c:pt idx="154">
                  <c:v>1.8582317073170733</c:v>
                </c:pt>
                <c:pt idx="155">
                  <c:v>1.9875</c:v>
                </c:pt>
                <c:pt idx="156">
                  <c:v>1.6930555555555558</c:v>
                </c:pt>
                <c:pt idx="157">
                  <c:v>1.8324468085106387</c:v>
                </c:pt>
                <c:pt idx="158">
                  <c:v>1.9016203703703705</c:v>
                </c:pt>
                <c:pt idx="159">
                  <c:v>2.2585227272727275</c:v>
                </c:pt>
                <c:pt idx="160">
                  <c:v>2.4743975903614457</c:v>
                </c:pt>
                <c:pt idx="161">
                  <c:v>2.3147590361445785</c:v>
                </c:pt>
                <c:pt idx="162">
                  <c:v>2.2966666666666669</c:v>
                </c:pt>
                <c:pt idx="163">
                  <c:v>1.7114583333333333</c:v>
                </c:pt>
                <c:pt idx="164">
                  <c:v>1.9212499999999999</c:v>
                </c:pt>
                <c:pt idx="165">
                  <c:v>1.65625</c:v>
                </c:pt>
                <c:pt idx="166">
                  <c:v>1.7282608695652173</c:v>
                </c:pt>
                <c:pt idx="167">
                  <c:v>2.0611111111111113</c:v>
                </c:pt>
                <c:pt idx="168">
                  <c:v>1.8002717391304346</c:v>
                </c:pt>
                <c:pt idx="169">
                  <c:v>2.0956632653061229</c:v>
                </c:pt>
                <c:pt idx="170">
                  <c:v>2.2609126984126986</c:v>
                </c:pt>
                <c:pt idx="171">
                  <c:v>1.9248310810810814</c:v>
                </c:pt>
                <c:pt idx="172">
                  <c:v>2.1963315217391304</c:v>
                </c:pt>
                <c:pt idx="173">
                  <c:v>2.5175000000000001</c:v>
                </c:pt>
                <c:pt idx="174">
                  <c:v>1.8770833333333337</c:v>
                </c:pt>
                <c:pt idx="175">
                  <c:v>2.006161971830986</c:v>
                </c:pt>
                <c:pt idx="176">
                  <c:v>1.6863636363636363</c:v>
                </c:pt>
                <c:pt idx="177">
                  <c:v>1.783653846153846</c:v>
                </c:pt>
                <c:pt idx="178">
                  <c:v>1.7199519230769231</c:v>
                </c:pt>
                <c:pt idx="17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2-4BA4-8207-4696D4753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leather!$C$3</c:f>
              <c:strCache>
                <c:ptCount val="1"/>
                <c:pt idx="0">
                  <c:v>vegan leather: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leather!$A$4:$A$183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leather!$L$4:$L$183</c:f>
              <c:numCache>
                <c:formatCode>General</c:formatCode>
                <c:ptCount val="180"/>
                <c:pt idx="0">
                  <c:v>0.93376623376623369</c:v>
                </c:pt>
                <c:pt idx="1">
                  <c:v>0.85595238095238091</c:v>
                </c:pt>
                <c:pt idx="2">
                  <c:v>1.2839285714285715</c:v>
                </c:pt>
                <c:pt idx="3">
                  <c:v>0.93619791666666674</c:v>
                </c:pt>
                <c:pt idx="4">
                  <c:v>1.1497867803837953</c:v>
                </c:pt>
                <c:pt idx="5">
                  <c:v>1.0136278195488722</c:v>
                </c:pt>
                <c:pt idx="6">
                  <c:v>1.1225604996096796</c:v>
                </c:pt>
                <c:pt idx="7">
                  <c:v>1.0330459770114944</c:v>
                </c:pt>
                <c:pt idx="8">
                  <c:v>0.75083542188805341</c:v>
                </c:pt>
                <c:pt idx="9">
                  <c:v>0.93376623376623369</c:v>
                </c:pt>
                <c:pt idx="10">
                  <c:v>0.93376623376623369</c:v>
                </c:pt>
                <c:pt idx="11">
                  <c:v>1.0070028011204482</c:v>
                </c:pt>
                <c:pt idx="12">
                  <c:v>1.1305031446540881</c:v>
                </c:pt>
                <c:pt idx="13">
                  <c:v>1.1412698412698412</c:v>
                </c:pt>
                <c:pt idx="14">
                  <c:v>1.2839285714285715</c:v>
                </c:pt>
                <c:pt idx="15">
                  <c:v>1.1225604996096796</c:v>
                </c:pt>
                <c:pt idx="16">
                  <c:v>1.2227891156462585</c:v>
                </c:pt>
                <c:pt idx="17">
                  <c:v>1.0973748473748473</c:v>
                </c:pt>
                <c:pt idx="18">
                  <c:v>1.4265873015873014</c:v>
                </c:pt>
                <c:pt idx="19">
                  <c:v>1.2227891156462585</c:v>
                </c:pt>
                <c:pt idx="20">
                  <c:v>1.4757799671592777</c:v>
                </c:pt>
                <c:pt idx="21">
                  <c:v>1.3756377551020409</c:v>
                </c:pt>
                <c:pt idx="22">
                  <c:v>1.2450216450216449</c:v>
                </c:pt>
                <c:pt idx="23">
                  <c:v>1.5016708437761068</c:v>
                </c:pt>
                <c:pt idx="24">
                  <c:v>1.7947388632872505</c:v>
                </c:pt>
                <c:pt idx="25">
                  <c:v>2.1398809523809526</c:v>
                </c:pt>
                <c:pt idx="26">
                  <c:v>2.1700201207243461</c:v>
                </c:pt>
                <c:pt idx="27">
                  <c:v>2.1398809523809526</c:v>
                </c:pt>
                <c:pt idx="28">
                  <c:v>2.2232529375386521</c:v>
                </c:pt>
                <c:pt idx="29">
                  <c:v>1.9021164021164025</c:v>
                </c:pt>
                <c:pt idx="30">
                  <c:v>2.2010204081632652</c:v>
                </c:pt>
                <c:pt idx="31">
                  <c:v>2.1398809523809526</c:v>
                </c:pt>
                <c:pt idx="32">
                  <c:v>2.0140056022408959</c:v>
                </c:pt>
                <c:pt idx="33">
                  <c:v>1.7947388632872505</c:v>
                </c:pt>
                <c:pt idx="34">
                  <c:v>1.9521720969089387</c:v>
                </c:pt>
                <c:pt idx="35">
                  <c:v>1.770935960591133</c:v>
                </c:pt>
                <c:pt idx="36">
                  <c:v>2.2089093701996929</c:v>
                </c:pt>
                <c:pt idx="37">
                  <c:v>2.7653846153846149</c:v>
                </c:pt>
                <c:pt idx="38">
                  <c:v>2.8917310167310166</c:v>
                </c:pt>
                <c:pt idx="39">
                  <c:v>3.2831050228310499</c:v>
                </c:pt>
                <c:pt idx="40">
                  <c:v>3.1315331010452958</c:v>
                </c:pt>
                <c:pt idx="41">
                  <c:v>3.2844684385382061</c:v>
                </c:pt>
                <c:pt idx="42">
                  <c:v>2.7390476190476187</c:v>
                </c:pt>
                <c:pt idx="43">
                  <c:v>2.4623287671232874</c:v>
                </c:pt>
                <c:pt idx="44">
                  <c:v>2.3916316526610646</c:v>
                </c:pt>
                <c:pt idx="45">
                  <c:v>2.3703296703296703</c:v>
                </c:pt>
                <c:pt idx="46">
                  <c:v>1.8435897435897433</c:v>
                </c:pt>
                <c:pt idx="47">
                  <c:v>1.8545634920634921</c:v>
                </c:pt>
                <c:pt idx="48">
                  <c:v>2.173847316704459</c:v>
                </c:pt>
                <c:pt idx="49">
                  <c:v>2.6050724637681157</c:v>
                </c:pt>
                <c:pt idx="50">
                  <c:v>2.6828358208955221</c:v>
                </c:pt>
                <c:pt idx="51">
                  <c:v>3.2831050228310499</c:v>
                </c:pt>
                <c:pt idx="52">
                  <c:v>2.8875502008032128</c:v>
                </c:pt>
                <c:pt idx="53">
                  <c:v>2.662962962962963</c:v>
                </c:pt>
                <c:pt idx="54">
                  <c:v>2.5567408781694496</c:v>
                </c:pt>
                <c:pt idx="55">
                  <c:v>2.9772256728778461</c:v>
                </c:pt>
                <c:pt idx="56">
                  <c:v>2.6901360544217683</c:v>
                </c:pt>
                <c:pt idx="57">
                  <c:v>2.9890400604686316</c:v>
                </c:pt>
                <c:pt idx="58">
                  <c:v>2.6660811865729896</c:v>
                </c:pt>
                <c:pt idx="59">
                  <c:v>2.9958333333333336</c:v>
                </c:pt>
                <c:pt idx="60">
                  <c:v>3.0760788690476191</c:v>
                </c:pt>
                <c:pt idx="61">
                  <c:v>3.321606254442075</c:v>
                </c:pt>
                <c:pt idx="62">
                  <c:v>3.7906462585034015</c:v>
                </c:pt>
                <c:pt idx="63">
                  <c:v>3.5572047000618432</c:v>
                </c:pt>
                <c:pt idx="64">
                  <c:v>3.403184165232358</c:v>
                </c:pt>
                <c:pt idx="65">
                  <c:v>3.5189153439153436</c:v>
                </c:pt>
                <c:pt idx="66">
                  <c:v>3.3348794063079779</c:v>
                </c:pt>
                <c:pt idx="67">
                  <c:v>3.2098214285714284</c:v>
                </c:pt>
                <c:pt idx="68">
                  <c:v>3.8188644688644686</c:v>
                </c:pt>
                <c:pt idx="69">
                  <c:v>3.7762605042016801</c:v>
                </c:pt>
                <c:pt idx="70">
                  <c:v>4.0280112044817917</c:v>
                </c:pt>
                <c:pt idx="71">
                  <c:v>3.3133640552995391</c:v>
                </c:pt>
                <c:pt idx="72">
                  <c:v>3.5016233766233764</c:v>
                </c:pt>
                <c:pt idx="73">
                  <c:v>3.5974810213940649</c:v>
                </c:pt>
                <c:pt idx="74">
                  <c:v>4.1608796296296298</c:v>
                </c:pt>
                <c:pt idx="75">
                  <c:v>3.6985596707818935</c:v>
                </c:pt>
                <c:pt idx="76">
                  <c:v>4.0280112044817935</c:v>
                </c:pt>
                <c:pt idx="77">
                  <c:v>3.5949999999999998</c:v>
                </c:pt>
                <c:pt idx="78">
                  <c:v>4.0018552875695743</c:v>
                </c:pt>
                <c:pt idx="79">
                  <c:v>3.8578135479543922</c:v>
                </c:pt>
                <c:pt idx="80">
                  <c:v>3.9129251700680268</c:v>
                </c:pt>
                <c:pt idx="81">
                  <c:v>3.845583160800552</c:v>
                </c:pt>
                <c:pt idx="82">
                  <c:v>3.7610028860028861</c:v>
                </c:pt>
                <c:pt idx="83">
                  <c:v>3.8042328042328037</c:v>
                </c:pt>
                <c:pt idx="84">
                  <c:v>4.0881307746979383</c:v>
                </c:pt>
                <c:pt idx="85">
                  <c:v>4.6364087301587293</c:v>
                </c:pt>
                <c:pt idx="86">
                  <c:v>4.7552910052910047</c:v>
                </c:pt>
                <c:pt idx="87">
                  <c:v>4.331325301204819</c:v>
                </c:pt>
                <c:pt idx="88">
                  <c:v>4.8379917184265002</c:v>
                </c:pt>
                <c:pt idx="89">
                  <c:v>4.7859703020993338</c:v>
                </c:pt>
                <c:pt idx="90">
                  <c:v>4.793333333333333</c:v>
                </c:pt>
                <c:pt idx="91">
                  <c:v>4.6267696267696268</c:v>
                </c:pt>
                <c:pt idx="92">
                  <c:v>5.2101449275362315</c:v>
                </c:pt>
                <c:pt idx="93">
                  <c:v>5.2867647058823524</c:v>
                </c:pt>
                <c:pt idx="94">
                  <c:v>4.7269012082444908</c:v>
                </c:pt>
                <c:pt idx="95">
                  <c:v>5.1918423106947689</c:v>
                </c:pt>
                <c:pt idx="96">
                  <c:v>4.8911564625850339</c:v>
                </c:pt>
                <c:pt idx="97">
                  <c:v>5.5025510204081636</c:v>
                </c:pt>
                <c:pt idx="98">
                  <c:v>5.6677927927927927</c:v>
                </c:pt>
                <c:pt idx="99">
                  <c:v>5.4060150375939839</c:v>
                </c:pt>
                <c:pt idx="100">
                  <c:v>6.0542973286875732</c:v>
                </c:pt>
                <c:pt idx="101">
                  <c:v>5.6753364389233942</c:v>
                </c:pt>
                <c:pt idx="102">
                  <c:v>5.5257685352622063</c:v>
                </c:pt>
                <c:pt idx="103">
                  <c:v>5.5874669312169312</c:v>
                </c:pt>
                <c:pt idx="104">
                  <c:v>6.0629960317460316</c:v>
                </c:pt>
                <c:pt idx="105">
                  <c:v>5.6211798152096648</c:v>
                </c:pt>
                <c:pt idx="106">
                  <c:v>5.6171875</c:v>
                </c:pt>
                <c:pt idx="107">
                  <c:v>5.3656716417910442</c:v>
                </c:pt>
                <c:pt idx="108">
                  <c:v>5.5766594516594514</c:v>
                </c:pt>
                <c:pt idx="109">
                  <c:v>6.2025534851621806</c:v>
                </c:pt>
                <c:pt idx="110">
                  <c:v>6.276984126984126</c:v>
                </c:pt>
                <c:pt idx="111">
                  <c:v>6.31264880952381</c:v>
                </c:pt>
                <c:pt idx="112">
                  <c:v>6.2251082251082241</c:v>
                </c:pt>
                <c:pt idx="113">
                  <c:v>6.53469022017409</c:v>
                </c:pt>
                <c:pt idx="114">
                  <c:v>6.5842490842490839</c:v>
                </c:pt>
                <c:pt idx="115">
                  <c:v>6.8007175472928898</c:v>
                </c:pt>
                <c:pt idx="116">
                  <c:v>6.2667942176870737</c:v>
                </c:pt>
                <c:pt idx="117">
                  <c:v>5.6525157232704402</c:v>
                </c:pt>
                <c:pt idx="118">
                  <c:v>6.1139455782312915</c:v>
                </c:pt>
                <c:pt idx="119">
                  <c:v>5.7941391941391931</c:v>
                </c:pt>
                <c:pt idx="120">
                  <c:v>6.2025534851621806</c:v>
                </c:pt>
                <c:pt idx="121">
                  <c:v>6.8987206823027707</c:v>
                </c:pt>
                <c:pt idx="122">
                  <c:v>7.0140542328042326</c:v>
                </c:pt>
                <c:pt idx="123">
                  <c:v>6.4196428571428577</c:v>
                </c:pt>
                <c:pt idx="124">
                  <c:v>7.3676913803496076</c:v>
                </c:pt>
                <c:pt idx="125">
                  <c:v>6.3177437641723353</c:v>
                </c:pt>
                <c:pt idx="126">
                  <c:v>6.361808236808236</c:v>
                </c:pt>
                <c:pt idx="127">
                  <c:v>6.9468599033816414</c:v>
                </c:pt>
                <c:pt idx="128">
                  <c:v>6.553385416666667</c:v>
                </c:pt>
                <c:pt idx="129">
                  <c:v>7.6233258928571423</c:v>
                </c:pt>
                <c:pt idx="130">
                  <c:v>6.5154584221748388</c:v>
                </c:pt>
                <c:pt idx="131">
                  <c:v>7.4550691244239635</c:v>
                </c:pt>
                <c:pt idx="132">
                  <c:v>6.8735569985569978</c:v>
                </c:pt>
                <c:pt idx="133">
                  <c:v>7.4266456582633049</c:v>
                </c:pt>
                <c:pt idx="134">
                  <c:v>9.2535392535392536</c:v>
                </c:pt>
                <c:pt idx="135">
                  <c:v>7.940763052208835</c:v>
                </c:pt>
                <c:pt idx="136">
                  <c:v>8.6535845107273683</c:v>
                </c:pt>
                <c:pt idx="137">
                  <c:v>7.7486215538847123</c:v>
                </c:pt>
                <c:pt idx="138">
                  <c:v>8.8887362637362628</c:v>
                </c:pt>
                <c:pt idx="139">
                  <c:v>8.5595238095238102</c:v>
                </c:pt>
                <c:pt idx="140">
                  <c:v>8.3114216701173209</c:v>
                </c:pt>
                <c:pt idx="141">
                  <c:v>8.3077731092436977</c:v>
                </c:pt>
                <c:pt idx="142">
                  <c:v>7.9207533759772559</c:v>
                </c:pt>
                <c:pt idx="143">
                  <c:v>7.6084656084656075</c:v>
                </c:pt>
                <c:pt idx="144">
                  <c:v>7.0650037792894924</c:v>
                </c:pt>
                <c:pt idx="145">
                  <c:v>7.9010989010988997</c:v>
                </c:pt>
                <c:pt idx="146">
                  <c:v>9.0417505030181076</c:v>
                </c:pt>
                <c:pt idx="147">
                  <c:v>9.6711502782931369</c:v>
                </c:pt>
                <c:pt idx="148">
                  <c:v>9.6939185312679292</c:v>
                </c:pt>
                <c:pt idx="149">
                  <c:v>9.4766156462585034</c:v>
                </c:pt>
                <c:pt idx="150">
                  <c:v>9.4374236874236868</c:v>
                </c:pt>
                <c:pt idx="151">
                  <c:v>8.3077731092436977</c:v>
                </c:pt>
                <c:pt idx="152">
                  <c:v>8.6912087912087905</c:v>
                </c:pt>
                <c:pt idx="153">
                  <c:v>7.8801965230536659</c:v>
                </c:pt>
                <c:pt idx="154">
                  <c:v>7.7443310657596358</c:v>
                </c:pt>
                <c:pt idx="155">
                  <c:v>7.7443310657596358</c:v>
                </c:pt>
                <c:pt idx="156">
                  <c:v>7.8801965230536659</c:v>
                </c:pt>
                <c:pt idx="157">
                  <c:v>7.0490196078431371</c:v>
                </c:pt>
                <c:pt idx="158">
                  <c:v>9.0486394557823129</c:v>
                </c:pt>
                <c:pt idx="159">
                  <c:v>9.4488249845392716</c:v>
                </c:pt>
                <c:pt idx="160">
                  <c:v>9.7679271708683491</c:v>
                </c:pt>
                <c:pt idx="161">
                  <c:v>9.2403950216450195</c:v>
                </c:pt>
                <c:pt idx="162">
                  <c:v>9.4488249845392716</c:v>
                </c:pt>
                <c:pt idx="163">
                  <c:v>7.9732550554468347</c:v>
                </c:pt>
                <c:pt idx="164">
                  <c:v>8.4336484593837522</c:v>
                </c:pt>
                <c:pt idx="165">
                  <c:v>7.5812925170068031</c:v>
                </c:pt>
                <c:pt idx="166">
                  <c:v>7.9207533759772559</c:v>
                </c:pt>
                <c:pt idx="167">
                  <c:v>7.7813852813852806</c:v>
                </c:pt>
                <c:pt idx="168">
                  <c:v>8.3001443001442983</c:v>
                </c:pt>
                <c:pt idx="169">
                  <c:v>8.5595238095238084</c:v>
                </c:pt>
                <c:pt idx="170">
                  <c:v>8.242504409171076</c:v>
                </c:pt>
                <c:pt idx="171">
                  <c:v>8.0500283446712011</c:v>
                </c:pt>
                <c:pt idx="172">
                  <c:v>9.1058763931104352</c:v>
                </c:pt>
                <c:pt idx="173">
                  <c:v>8.6477663230240545</c:v>
                </c:pt>
                <c:pt idx="174">
                  <c:v>7.7632890365448493</c:v>
                </c:pt>
                <c:pt idx="175">
                  <c:v>8.0037105751391486</c:v>
                </c:pt>
                <c:pt idx="176">
                  <c:v>7.5590599876314162</c:v>
                </c:pt>
                <c:pt idx="177">
                  <c:v>7.5185006435006434</c:v>
                </c:pt>
                <c:pt idx="178">
                  <c:v>7.7813852813852824</c:v>
                </c:pt>
                <c:pt idx="179">
                  <c:v>7.760634920634919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C-4C51-BE34-4A7BBFB65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silk!$C$3</c:f>
              <c:strCache>
                <c:ptCount val="1"/>
                <c:pt idx="0">
                  <c:v>vegan silk: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silk!$A$4:$A$183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silk!$L$4:$L$183</c:f>
              <c:numCache>
                <c:formatCode>General</c:formatCode>
                <c:ptCount val="180"/>
                <c:pt idx="0">
                  <c:v>0.96644295302013428</c:v>
                </c:pt>
                <c:pt idx="1">
                  <c:v>1.107735782409043</c:v>
                </c:pt>
                <c:pt idx="2">
                  <c:v>1.7686537702329257</c:v>
                </c:pt>
                <c:pt idx="3">
                  <c:v>1.0022371364653244</c:v>
                </c:pt>
                <c:pt idx="4">
                  <c:v>0.96644295302013428</c:v>
                </c:pt>
                <c:pt idx="5">
                  <c:v>0.78058853897780067</c:v>
                </c:pt>
                <c:pt idx="6">
                  <c:v>0.57400854179377681</c:v>
                </c:pt>
                <c:pt idx="7">
                  <c:v>0.87036382903567655</c:v>
                </c:pt>
                <c:pt idx="8">
                  <c:v>1.2230690478898874</c:v>
                </c:pt>
                <c:pt idx="9">
                  <c:v>1.1275167785234901</c:v>
                </c:pt>
                <c:pt idx="10">
                  <c:v>0.777597778292062</c:v>
                </c:pt>
                <c:pt idx="11">
                  <c:v>0.8872263175266808</c:v>
                </c:pt>
                <c:pt idx="12">
                  <c:v>0.96644295302013428</c:v>
                </c:pt>
                <c:pt idx="13">
                  <c:v>1.0286117979512541</c:v>
                </c:pt>
                <c:pt idx="14">
                  <c:v>1.1868597668668317</c:v>
                </c:pt>
                <c:pt idx="15">
                  <c:v>1.5033557046979866</c:v>
                </c:pt>
                <c:pt idx="16">
                  <c:v>1.4136031253130323</c:v>
                </c:pt>
                <c:pt idx="17">
                  <c:v>1.1135968182948051</c:v>
                </c:pt>
                <c:pt idx="18">
                  <c:v>0.97139907072792975</c:v>
                </c:pt>
                <c:pt idx="19">
                  <c:v>1.0350973704477942</c:v>
                </c:pt>
                <c:pt idx="20">
                  <c:v>1.2441564452672993</c:v>
                </c:pt>
                <c:pt idx="21">
                  <c:v>0.87036382903567655</c:v>
                </c:pt>
                <c:pt idx="22">
                  <c:v>0.8872263175266808</c:v>
                </c:pt>
                <c:pt idx="23">
                  <c:v>1.0407847186370676</c:v>
                </c:pt>
                <c:pt idx="24">
                  <c:v>1.4047750027505777</c:v>
                </c:pt>
                <c:pt idx="25">
                  <c:v>1.0184022515696038</c:v>
                </c:pt>
                <c:pt idx="26">
                  <c:v>1.3759526788761232</c:v>
                </c:pt>
                <c:pt idx="27">
                  <c:v>0.91730178591741562</c:v>
                </c:pt>
                <c:pt idx="28">
                  <c:v>1.4523944943692411</c:v>
                </c:pt>
                <c:pt idx="29">
                  <c:v>1.4496644295302012</c:v>
                </c:pt>
                <c:pt idx="30">
                  <c:v>1.4281879194630873</c:v>
                </c:pt>
                <c:pt idx="31">
                  <c:v>1.5785234899328862</c:v>
                </c:pt>
                <c:pt idx="32">
                  <c:v>1.3877129581827568</c:v>
                </c:pt>
                <c:pt idx="33">
                  <c:v>1.1275167785234901</c:v>
                </c:pt>
                <c:pt idx="34">
                  <c:v>0.83262777490965412</c:v>
                </c:pt>
                <c:pt idx="35">
                  <c:v>1.2778523489932887</c:v>
                </c:pt>
                <c:pt idx="36">
                  <c:v>0.97139907072792975</c:v>
                </c:pt>
                <c:pt idx="37">
                  <c:v>1.1616839536302623</c:v>
                </c:pt>
                <c:pt idx="38">
                  <c:v>1.1454138702460852</c:v>
                </c:pt>
                <c:pt idx="39">
                  <c:v>1.0088308018368068</c:v>
                </c:pt>
                <c:pt idx="40">
                  <c:v>1.1616839536302623</c:v>
                </c:pt>
                <c:pt idx="41">
                  <c:v>1.1795560144553432</c:v>
                </c:pt>
                <c:pt idx="42">
                  <c:v>1.3183273102736188</c:v>
                </c:pt>
                <c:pt idx="43">
                  <c:v>1.144345387158169</c:v>
                </c:pt>
                <c:pt idx="44">
                  <c:v>1.2489416623644811</c:v>
                </c:pt>
                <c:pt idx="45">
                  <c:v>1.3093743234466333</c:v>
                </c:pt>
                <c:pt idx="46">
                  <c:v>1.2116598216968848</c:v>
                </c:pt>
                <c:pt idx="47">
                  <c:v>0.80017319766183148</c:v>
                </c:pt>
                <c:pt idx="48">
                  <c:v>1.3308394762900211</c:v>
                </c:pt>
                <c:pt idx="49">
                  <c:v>0.93064876957494413</c:v>
                </c:pt>
                <c:pt idx="50">
                  <c:v>0.96116184398723747</c:v>
                </c:pt>
                <c:pt idx="51">
                  <c:v>1.0523489932885908</c:v>
                </c:pt>
                <c:pt idx="52">
                  <c:v>1.1765392471549458</c:v>
                </c:pt>
                <c:pt idx="53">
                  <c:v>1.1638882875081187</c:v>
                </c:pt>
                <c:pt idx="54">
                  <c:v>1.1638882875081187</c:v>
                </c:pt>
                <c:pt idx="55">
                  <c:v>1.298352654057352</c:v>
                </c:pt>
                <c:pt idx="56">
                  <c:v>1.2885906040268456</c:v>
                </c:pt>
                <c:pt idx="57">
                  <c:v>1.2569039498294643</c:v>
                </c:pt>
                <c:pt idx="58">
                  <c:v>0.99486774575602066</c:v>
                </c:pt>
                <c:pt idx="59">
                  <c:v>1.3821173414158907</c:v>
                </c:pt>
                <c:pt idx="60">
                  <c:v>1.5785234899328862</c:v>
                </c:pt>
                <c:pt idx="61">
                  <c:v>1.3183273102736188</c:v>
                </c:pt>
                <c:pt idx="62">
                  <c:v>1.4093959731543626</c:v>
                </c:pt>
                <c:pt idx="63">
                  <c:v>1.366687004270897</c:v>
                </c:pt>
                <c:pt idx="64">
                  <c:v>1.8322147651006713</c:v>
                </c:pt>
                <c:pt idx="65">
                  <c:v>1.6155464289291799</c:v>
                </c:pt>
                <c:pt idx="66">
                  <c:v>1.8734124935467216</c:v>
                </c:pt>
                <c:pt idx="67">
                  <c:v>1.7907619423608372</c:v>
                </c:pt>
                <c:pt idx="68">
                  <c:v>2.0044742729306488</c:v>
                </c:pt>
                <c:pt idx="69">
                  <c:v>1.8450274557657107</c:v>
                </c:pt>
                <c:pt idx="70">
                  <c:v>2.056060007895776</c:v>
                </c:pt>
                <c:pt idx="71">
                  <c:v>2.0262620367668513</c:v>
                </c:pt>
                <c:pt idx="72">
                  <c:v>2.1183648566198903</c:v>
                </c:pt>
                <c:pt idx="73">
                  <c:v>1.9328859060402686</c:v>
                </c:pt>
                <c:pt idx="74">
                  <c:v>1.6912751677852347</c:v>
                </c:pt>
                <c:pt idx="75">
                  <c:v>1.764808870732419</c:v>
                </c:pt>
                <c:pt idx="76">
                  <c:v>2.0387974625356255</c:v>
                </c:pt>
                <c:pt idx="77">
                  <c:v>1.7674587339016872</c:v>
                </c:pt>
                <c:pt idx="78">
                  <c:v>2.3194630872483222</c:v>
                </c:pt>
                <c:pt idx="79">
                  <c:v>2.2232725210322335</c:v>
                </c:pt>
                <c:pt idx="80">
                  <c:v>1.6912751677852347</c:v>
                </c:pt>
                <c:pt idx="81">
                  <c:v>1.6912751677852347</c:v>
                </c:pt>
                <c:pt idx="82">
                  <c:v>1.7065118810085256</c:v>
                </c:pt>
                <c:pt idx="83">
                  <c:v>1.8893524396880101</c:v>
                </c:pt>
                <c:pt idx="84">
                  <c:v>2.5256375838926179</c:v>
                </c:pt>
                <c:pt idx="85">
                  <c:v>2.2550335570469802</c:v>
                </c:pt>
                <c:pt idx="86">
                  <c:v>2.2550335570469802</c:v>
                </c:pt>
                <c:pt idx="87">
                  <c:v>1.7571690054911533</c:v>
                </c:pt>
                <c:pt idx="88">
                  <c:v>2.3114093959731541</c:v>
                </c:pt>
                <c:pt idx="89">
                  <c:v>2.1715137956748696</c:v>
                </c:pt>
                <c:pt idx="90">
                  <c:v>2.0237480640165204</c:v>
                </c:pt>
                <c:pt idx="91">
                  <c:v>1.9487944320159085</c:v>
                </c:pt>
                <c:pt idx="92">
                  <c:v>1.8931145911011684</c:v>
                </c:pt>
                <c:pt idx="93">
                  <c:v>2.1363475803602965</c:v>
                </c:pt>
                <c:pt idx="94">
                  <c:v>1.950299292581172</c:v>
                </c:pt>
                <c:pt idx="95">
                  <c:v>2.1623609451135422</c:v>
                </c:pt>
                <c:pt idx="96">
                  <c:v>2.1086028065893836</c:v>
                </c:pt>
                <c:pt idx="97">
                  <c:v>2.1956905687036383</c:v>
                </c:pt>
                <c:pt idx="98">
                  <c:v>1.991458206223307</c:v>
                </c:pt>
                <c:pt idx="99">
                  <c:v>1.9659266907589057</c:v>
                </c:pt>
                <c:pt idx="100">
                  <c:v>2.2843197071384993</c:v>
                </c:pt>
                <c:pt idx="101">
                  <c:v>2.0044742729306488</c:v>
                </c:pt>
                <c:pt idx="102">
                  <c:v>2.3706763035622096</c:v>
                </c:pt>
                <c:pt idx="103">
                  <c:v>2.115833954760129</c:v>
                </c:pt>
                <c:pt idx="104">
                  <c:v>2.0815694372741356</c:v>
                </c:pt>
                <c:pt idx="105">
                  <c:v>2.2550335570469802</c:v>
                </c:pt>
                <c:pt idx="106">
                  <c:v>1.8534522386687506</c:v>
                </c:pt>
                <c:pt idx="107">
                  <c:v>2.0176616036736137</c:v>
                </c:pt>
                <c:pt idx="108">
                  <c:v>1.9844295302013424</c:v>
                </c:pt>
                <c:pt idx="109">
                  <c:v>2.2550335570469802</c:v>
                </c:pt>
                <c:pt idx="110">
                  <c:v>1.9242953020134232</c:v>
                </c:pt>
                <c:pt idx="111">
                  <c:v>1.9844295302013424</c:v>
                </c:pt>
                <c:pt idx="112">
                  <c:v>2.2550335570469802</c:v>
                </c:pt>
                <c:pt idx="113">
                  <c:v>2.4284976768198248</c:v>
                </c:pt>
                <c:pt idx="114">
                  <c:v>2.7891204521370541</c:v>
                </c:pt>
                <c:pt idx="115">
                  <c:v>2.3128549303045949</c:v>
                </c:pt>
                <c:pt idx="116">
                  <c:v>2.4805369127516776</c:v>
                </c:pt>
                <c:pt idx="117">
                  <c:v>2.7754259163655135</c:v>
                </c:pt>
                <c:pt idx="118">
                  <c:v>2.7598918160873485</c:v>
                </c:pt>
                <c:pt idx="119">
                  <c:v>2.6935123042505595</c:v>
                </c:pt>
                <c:pt idx="120">
                  <c:v>2.4863190500774399</c:v>
                </c:pt>
                <c:pt idx="121">
                  <c:v>2.3677852348993289</c:v>
                </c:pt>
                <c:pt idx="122">
                  <c:v>2.4600366076876146</c:v>
                </c:pt>
                <c:pt idx="123">
                  <c:v>2.107966151152612</c:v>
                </c:pt>
                <c:pt idx="124">
                  <c:v>2.3001342281879191</c:v>
                </c:pt>
                <c:pt idx="125">
                  <c:v>2.8050417416925848</c:v>
                </c:pt>
                <c:pt idx="126">
                  <c:v>2.4407422029214372</c:v>
                </c:pt>
                <c:pt idx="127">
                  <c:v>2.2550335570469802</c:v>
                </c:pt>
                <c:pt idx="128">
                  <c:v>2.2550335570469802</c:v>
                </c:pt>
                <c:pt idx="129">
                  <c:v>2.6357535082367298</c:v>
                </c:pt>
                <c:pt idx="130">
                  <c:v>2.6357535082367298</c:v>
                </c:pt>
                <c:pt idx="131">
                  <c:v>2.4014643075045758</c:v>
                </c:pt>
                <c:pt idx="132">
                  <c:v>2.1422818791946305</c:v>
                </c:pt>
                <c:pt idx="133">
                  <c:v>2.4600366076876146</c:v>
                </c:pt>
                <c:pt idx="134">
                  <c:v>2.2249664429530207</c:v>
                </c:pt>
                <c:pt idx="135">
                  <c:v>2.1986577181208053</c:v>
                </c:pt>
                <c:pt idx="136">
                  <c:v>2.5001459002042603</c:v>
                </c:pt>
                <c:pt idx="137">
                  <c:v>2.5468614291354128</c:v>
                </c:pt>
                <c:pt idx="138">
                  <c:v>3.1180710912254539</c:v>
                </c:pt>
                <c:pt idx="139">
                  <c:v>2.3876825898144496</c:v>
                </c:pt>
                <c:pt idx="140">
                  <c:v>2.5771812080536916</c:v>
                </c:pt>
                <c:pt idx="141">
                  <c:v>2.2307858843905604</c:v>
                </c:pt>
                <c:pt idx="142">
                  <c:v>2.4161073825503356</c:v>
                </c:pt>
                <c:pt idx="143">
                  <c:v>2.505592841163311</c:v>
                </c:pt>
                <c:pt idx="144">
                  <c:v>2.6261150284597736</c:v>
                </c:pt>
                <c:pt idx="145">
                  <c:v>2.3942331593338309</c:v>
                </c:pt>
                <c:pt idx="146">
                  <c:v>2.3100343755115409</c:v>
                </c:pt>
                <c:pt idx="147">
                  <c:v>2.6400392862989039</c:v>
                </c:pt>
                <c:pt idx="148">
                  <c:v>2.7712460580577343</c:v>
                </c:pt>
                <c:pt idx="149">
                  <c:v>2.706040268456376</c:v>
                </c:pt>
                <c:pt idx="150">
                  <c:v>2.505592841163311</c:v>
                </c:pt>
                <c:pt idx="151">
                  <c:v>2.2550335570469802</c:v>
                </c:pt>
                <c:pt idx="152">
                  <c:v>3.0442953020134227</c:v>
                </c:pt>
                <c:pt idx="153">
                  <c:v>2.9488900361383585</c:v>
                </c:pt>
                <c:pt idx="154">
                  <c:v>2.5771812080536911</c:v>
                </c:pt>
                <c:pt idx="155">
                  <c:v>2.3406677427576246</c:v>
                </c:pt>
                <c:pt idx="156">
                  <c:v>2.3428920073215376</c:v>
                </c:pt>
                <c:pt idx="157">
                  <c:v>2.2843197071384993</c:v>
                </c:pt>
                <c:pt idx="158">
                  <c:v>2.2000327385824199</c:v>
                </c:pt>
                <c:pt idx="159">
                  <c:v>1.9800294647241776</c:v>
                </c:pt>
                <c:pt idx="160">
                  <c:v>2.3599188387700951</c:v>
                </c:pt>
                <c:pt idx="161">
                  <c:v>4.4098434004474267</c:v>
                </c:pt>
                <c:pt idx="162">
                  <c:v>3.5395463427066516</c:v>
                </c:pt>
                <c:pt idx="163">
                  <c:v>2.8456375838926178</c:v>
                </c:pt>
                <c:pt idx="164">
                  <c:v>2.6496644295302012</c:v>
                </c:pt>
                <c:pt idx="165">
                  <c:v>3.8657718120805367</c:v>
                </c:pt>
                <c:pt idx="166">
                  <c:v>2.2550335570469797</c:v>
                </c:pt>
                <c:pt idx="167">
                  <c:v>3.0858353938537619</c:v>
                </c:pt>
                <c:pt idx="168">
                  <c:v>5.7089457140429865</c:v>
                </c:pt>
                <c:pt idx="169">
                  <c:v>2.4499130002485709</c:v>
                </c:pt>
                <c:pt idx="170">
                  <c:v>2.3365407940486782</c:v>
                </c:pt>
                <c:pt idx="171">
                  <c:v>1.9632056849585475</c:v>
                </c:pt>
                <c:pt idx="172">
                  <c:v>2.2809534829900486</c:v>
                </c:pt>
                <c:pt idx="173">
                  <c:v>2.5001459002042603</c:v>
                </c:pt>
                <c:pt idx="174">
                  <c:v>2.206011088415524</c:v>
                </c:pt>
                <c:pt idx="175">
                  <c:v>2.4123614796316528</c:v>
                </c:pt>
                <c:pt idx="176">
                  <c:v>2.0217542235593613</c:v>
                </c:pt>
                <c:pt idx="177">
                  <c:v>1.8354924301545181</c:v>
                </c:pt>
                <c:pt idx="178">
                  <c:v>1.9403777118776337</c:v>
                </c:pt>
                <c:pt idx="179">
                  <c:v>1.9800294647241776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D-4116-86E9-B643D4FA4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Results!$C$2</c:f>
              <c:strCache>
                <c:ptCount val="1"/>
                <c:pt idx="0">
                  <c:v>Dietary</c:v>
                </c:pt>
              </c:strCache>
            </c:strRef>
          </c:tx>
          <c:spPr>
            <a:ln w="127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Results!$J$3:$J$188</c:f>
              <c:strCache>
                <c:ptCount val="186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2019</c:v>
                </c:pt>
                <c:pt idx="109">
                  <c:v>2019</c:v>
                </c:pt>
                <c:pt idx="110">
                  <c:v>2019</c:v>
                </c:pt>
                <c:pt idx="111">
                  <c:v>2019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2019</c:v>
                </c:pt>
                <c:pt idx="117">
                  <c:v>2019</c:v>
                </c:pt>
                <c:pt idx="118">
                  <c:v>2019</c:v>
                </c:pt>
                <c:pt idx="119">
                  <c:v>2019</c:v>
                </c:pt>
                <c:pt idx="120">
                  <c:v>2020</c:v>
                </c:pt>
                <c:pt idx="121">
                  <c:v>2020</c:v>
                </c:pt>
                <c:pt idx="122">
                  <c:v>2020</c:v>
                </c:pt>
                <c:pt idx="123">
                  <c:v>2020</c:v>
                </c:pt>
                <c:pt idx="124">
                  <c:v>2020</c:v>
                </c:pt>
                <c:pt idx="125">
                  <c:v>2020</c:v>
                </c:pt>
                <c:pt idx="126">
                  <c:v>2020</c:v>
                </c:pt>
                <c:pt idx="127">
                  <c:v>2020</c:v>
                </c:pt>
                <c:pt idx="128">
                  <c:v>2020</c:v>
                </c:pt>
                <c:pt idx="129">
                  <c:v>2020</c:v>
                </c:pt>
                <c:pt idx="130">
                  <c:v>2020</c:v>
                </c:pt>
                <c:pt idx="131">
                  <c:v>2020</c:v>
                </c:pt>
                <c:pt idx="132">
                  <c:v>2021</c:v>
                </c:pt>
                <c:pt idx="133">
                  <c:v>2021</c:v>
                </c:pt>
                <c:pt idx="134">
                  <c:v>2021</c:v>
                </c:pt>
                <c:pt idx="135">
                  <c:v>2021</c:v>
                </c:pt>
                <c:pt idx="136">
                  <c:v>2021</c:v>
                </c:pt>
                <c:pt idx="137">
                  <c:v>2021</c:v>
                </c:pt>
                <c:pt idx="138">
                  <c:v>2021</c:v>
                </c:pt>
                <c:pt idx="139">
                  <c:v>2021</c:v>
                </c:pt>
                <c:pt idx="140">
                  <c:v>2021</c:v>
                </c:pt>
                <c:pt idx="141">
                  <c:v>2021</c:v>
                </c:pt>
                <c:pt idx="142">
                  <c:v>2021</c:v>
                </c:pt>
                <c:pt idx="143">
                  <c:v>2021</c:v>
                </c:pt>
                <c:pt idx="144">
                  <c:v>2022</c:v>
                </c:pt>
                <c:pt idx="145">
                  <c:v>2022</c:v>
                </c:pt>
                <c:pt idx="146">
                  <c:v>2022</c:v>
                </c:pt>
                <c:pt idx="147">
                  <c:v>2022</c:v>
                </c:pt>
                <c:pt idx="148">
                  <c:v>2022</c:v>
                </c:pt>
                <c:pt idx="149">
                  <c:v>2022</c:v>
                </c:pt>
                <c:pt idx="150">
                  <c:v>2022</c:v>
                </c:pt>
                <c:pt idx="151">
                  <c:v>2022</c:v>
                </c:pt>
                <c:pt idx="152">
                  <c:v>2022</c:v>
                </c:pt>
                <c:pt idx="153">
                  <c:v>2022</c:v>
                </c:pt>
                <c:pt idx="154">
                  <c:v>2022</c:v>
                </c:pt>
                <c:pt idx="155">
                  <c:v>2022</c:v>
                </c:pt>
                <c:pt idx="156">
                  <c:v>2023</c:v>
                </c:pt>
                <c:pt idx="157">
                  <c:v>2023</c:v>
                </c:pt>
                <c:pt idx="158">
                  <c:v>2023</c:v>
                </c:pt>
                <c:pt idx="159">
                  <c:v>2023</c:v>
                </c:pt>
                <c:pt idx="160">
                  <c:v>2023</c:v>
                </c:pt>
                <c:pt idx="161">
                  <c:v>2023</c:v>
                </c:pt>
                <c:pt idx="162">
                  <c:v>2023</c:v>
                </c:pt>
                <c:pt idx="163">
                  <c:v>2023</c:v>
                </c:pt>
                <c:pt idx="164">
                  <c:v>2023</c:v>
                </c:pt>
                <c:pt idx="165">
                  <c:v>2023</c:v>
                </c:pt>
                <c:pt idx="166">
                  <c:v>2023</c:v>
                </c:pt>
                <c:pt idx="167">
                  <c:v>2023</c:v>
                </c:pt>
                <c:pt idx="168">
                  <c:v>2024</c:v>
                </c:pt>
                <c:pt idx="169">
                  <c:v>2024</c:v>
                </c:pt>
                <c:pt idx="170">
                  <c:v>2024</c:v>
                </c:pt>
                <c:pt idx="171">
                  <c:v>2024</c:v>
                </c:pt>
                <c:pt idx="172">
                  <c:v>2024</c:v>
                </c:pt>
                <c:pt idx="173">
                  <c:v>2024</c:v>
                </c:pt>
                <c:pt idx="174">
                  <c:v>2024</c:v>
                </c:pt>
                <c:pt idx="175">
                  <c:v>2024</c:v>
                </c:pt>
                <c:pt idx="176">
                  <c:v>2024</c:v>
                </c:pt>
                <c:pt idx="177">
                  <c:v>2024</c:v>
                </c:pt>
                <c:pt idx="178">
                  <c:v>2024</c:v>
                </c:pt>
                <c:pt idx="179">
                  <c:v>2024</c:v>
                </c:pt>
                <c:pt idx="180">
                  <c:v>2025</c:v>
                </c:pt>
                <c:pt idx="181">
                  <c:v>2025</c:v>
                </c:pt>
                <c:pt idx="182">
                  <c:v>2025</c:v>
                </c:pt>
                <c:pt idx="183">
                  <c:v>2025</c:v>
                </c:pt>
                <c:pt idx="184">
                  <c:v>2025</c:v>
                </c:pt>
                <c:pt idx="185">
                  <c:v>2025</c:v>
                </c:pt>
              </c:strCache>
            </c:strRef>
          </c:cat>
          <c:val>
            <c:numRef>
              <c:f>Results!$C$3:$C$188</c:f>
              <c:numCache>
                <c:formatCode>General</c:formatCode>
                <c:ptCount val="186"/>
                <c:pt idx="6">
                  <c:v>0.88867052768371479</c:v>
                </c:pt>
                <c:pt idx="7">
                  <c:v>0.86575656521969668</c:v>
                </c:pt>
                <c:pt idx="8">
                  <c:v>1.0242344271331325</c:v>
                </c:pt>
                <c:pt idx="9">
                  <c:v>1.0058411847185669</c:v>
                </c:pt>
                <c:pt idx="10">
                  <c:v>0.99233115865252453</c:v>
                </c:pt>
                <c:pt idx="11">
                  <c:v>0.97564244138306788</c:v>
                </c:pt>
                <c:pt idx="12">
                  <c:v>1.0491592940346448</c:v>
                </c:pt>
                <c:pt idx="13">
                  <c:v>1.0417230887943705</c:v>
                </c:pt>
                <c:pt idx="14">
                  <c:v>1.0881254892768244</c:v>
                </c:pt>
                <c:pt idx="15">
                  <c:v>1.0447739524700168</c:v>
                </c:pt>
                <c:pt idx="16">
                  <c:v>1.0550727088981211</c:v>
                </c:pt>
                <c:pt idx="17">
                  <c:v>0.98706045156606814</c:v>
                </c:pt>
                <c:pt idx="18">
                  <c:v>1.0367897103304824</c:v>
                </c:pt>
                <c:pt idx="19">
                  <c:v>1.015265844592953</c:v>
                </c:pt>
                <c:pt idx="20">
                  <c:v>0.99973446185650383</c:v>
                </c:pt>
                <c:pt idx="21">
                  <c:v>0.98375032210460656</c:v>
                </c:pt>
                <c:pt idx="22">
                  <c:v>1.1021587813276514</c:v>
                </c:pt>
                <c:pt idx="23">
                  <c:v>1.0953725912937033</c:v>
                </c:pt>
                <c:pt idx="24">
                  <c:v>1.1662517290250316</c:v>
                </c:pt>
                <c:pt idx="25">
                  <c:v>1.2226588429934924</c:v>
                </c:pt>
                <c:pt idx="26">
                  <c:v>1.1220229161208144</c:v>
                </c:pt>
                <c:pt idx="27">
                  <c:v>1.1555568020369213</c:v>
                </c:pt>
                <c:pt idx="28">
                  <c:v>1.1928803979750457</c:v>
                </c:pt>
                <c:pt idx="29">
                  <c:v>1.2137507411816368</c:v>
                </c:pt>
                <c:pt idx="30">
                  <c:v>1.1634266083308067</c:v>
                </c:pt>
                <c:pt idx="31">
                  <c:v>1.1787291944711464</c:v>
                </c:pt>
                <c:pt idx="32">
                  <c:v>1.1501763146776935</c:v>
                </c:pt>
                <c:pt idx="33">
                  <c:v>1.1213619451827832</c:v>
                </c:pt>
                <c:pt idx="34">
                  <c:v>1.1758596267926105</c:v>
                </c:pt>
                <c:pt idx="35">
                  <c:v>1.1034374445798529</c:v>
                </c:pt>
                <c:pt idx="36">
                  <c:v>1.3700931383590695</c:v>
                </c:pt>
                <c:pt idx="37">
                  <c:v>1.2523722960332173</c:v>
                </c:pt>
                <c:pt idx="38">
                  <c:v>1.3992600443566678</c:v>
                </c:pt>
                <c:pt idx="39">
                  <c:v>1.3767789494604472</c:v>
                </c:pt>
                <c:pt idx="40">
                  <c:v>1.3240592227951506</c:v>
                </c:pt>
                <c:pt idx="41">
                  <c:v>1.3310634882467238</c:v>
                </c:pt>
                <c:pt idx="42">
                  <c:v>1.2981722984538402</c:v>
                </c:pt>
                <c:pt idx="43">
                  <c:v>1.311507231286221</c:v>
                </c:pt>
                <c:pt idx="44">
                  <c:v>1.2643416536989407</c:v>
                </c:pt>
                <c:pt idx="45">
                  <c:v>1.2348293928748806</c:v>
                </c:pt>
                <c:pt idx="46">
                  <c:v>1.3036862293966316</c:v>
                </c:pt>
                <c:pt idx="47">
                  <c:v>1.2984779414300871</c:v>
                </c:pt>
                <c:pt idx="48">
                  <c:v>1.4354390694796708</c:v>
                </c:pt>
                <c:pt idx="49">
                  <c:v>1.3771441796727089</c:v>
                </c:pt>
                <c:pt idx="50">
                  <c:v>1.4680708384849244</c:v>
                </c:pt>
                <c:pt idx="51">
                  <c:v>1.4126039223412528</c:v>
                </c:pt>
                <c:pt idx="52">
                  <c:v>1.4413495987956735</c:v>
                </c:pt>
                <c:pt idx="53">
                  <c:v>1.3880200773289013</c:v>
                </c:pt>
                <c:pt idx="54">
                  <c:v>1.4078143564162902</c:v>
                </c:pt>
                <c:pt idx="55">
                  <c:v>1.3648131044131839</c:v>
                </c:pt>
                <c:pt idx="56">
                  <c:v>1.3691748421565331</c:v>
                </c:pt>
                <c:pt idx="57">
                  <c:v>1.3800664607711142</c:v>
                </c:pt>
                <c:pt idx="58">
                  <c:v>1.3917887295207689</c:v>
                </c:pt>
                <c:pt idx="59">
                  <c:v>1.3006497577698697</c:v>
                </c:pt>
                <c:pt idx="60">
                  <c:v>1.533266408804737</c:v>
                </c:pt>
                <c:pt idx="61">
                  <c:v>1.47735197343812</c:v>
                </c:pt>
                <c:pt idx="62">
                  <c:v>1.5427219429349261</c:v>
                </c:pt>
                <c:pt idx="63">
                  <c:v>1.4665859863251802</c:v>
                </c:pt>
                <c:pt idx="64">
                  <c:v>1.5889435956153806</c:v>
                </c:pt>
                <c:pt idx="65">
                  <c:v>1.4621218909623694</c:v>
                </c:pt>
                <c:pt idx="66">
                  <c:v>1.6381493530174802</c:v>
                </c:pt>
                <c:pt idx="67">
                  <c:v>1.6006073353769554</c:v>
                </c:pt>
                <c:pt idx="68">
                  <c:v>1.6172111443360162</c:v>
                </c:pt>
                <c:pt idx="69">
                  <c:v>1.6386499536460946</c:v>
                </c:pt>
                <c:pt idx="70">
                  <c:v>1.8500276055970739</c:v>
                </c:pt>
                <c:pt idx="71">
                  <c:v>1.8211287498604365</c:v>
                </c:pt>
                <c:pt idx="72">
                  <c:v>2.1090100415611843</c:v>
                </c:pt>
                <c:pt idx="73">
                  <c:v>2.0034595033005509</c:v>
                </c:pt>
                <c:pt idx="74">
                  <c:v>2.0850451614670176</c:v>
                </c:pt>
                <c:pt idx="75">
                  <c:v>2.1726906186838355</c:v>
                </c:pt>
                <c:pt idx="76">
                  <c:v>2.2532269637864983</c:v>
                </c:pt>
                <c:pt idx="77">
                  <c:v>2.2955012567659789</c:v>
                </c:pt>
                <c:pt idx="78">
                  <c:v>2.2027147026906118</c:v>
                </c:pt>
                <c:pt idx="79">
                  <c:v>2.1183762009221101</c:v>
                </c:pt>
                <c:pt idx="80">
                  <c:v>2.0587198953167962</c:v>
                </c:pt>
                <c:pt idx="81">
                  <c:v>2.0447518110762828</c:v>
                </c:pt>
                <c:pt idx="82">
                  <c:v>2.0467364376786938</c:v>
                </c:pt>
                <c:pt idx="83">
                  <c:v>2.199552015379584</c:v>
                </c:pt>
                <c:pt idx="84">
                  <c:v>2.2941179653695345</c:v>
                </c:pt>
                <c:pt idx="85">
                  <c:v>2.1951862237691921</c:v>
                </c:pt>
                <c:pt idx="86">
                  <c:v>2.2838091687059241</c:v>
                </c:pt>
                <c:pt idx="87">
                  <c:v>2.3188796729453505</c:v>
                </c:pt>
                <c:pt idx="88">
                  <c:v>2.2842196472164589</c:v>
                </c:pt>
                <c:pt idx="89">
                  <c:v>2.2810279862376923</c:v>
                </c:pt>
                <c:pt idx="90">
                  <c:v>3.1158568234504878</c:v>
                </c:pt>
                <c:pt idx="91">
                  <c:v>3.2230670064590252</c:v>
                </c:pt>
                <c:pt idx="92">
                  <c:v>2.966798794655976</c:v>
                </c:pt>
                <c:pt idx="93">
                  <c:v>2.7989681517068266</c:v>
                </c:pt>
                <c:pt idx="94">
                  <c:v>2.8822415144133786</c:v>
                </c:pt>
                <c:pt idx="95">
                  <c:v>3.002771960855156</c:v>
                </c:pt>
                <c:pt idx="96">
                  <c:v>3.4321791028433193</c:v>
                </c:pt>
                <c:pt idx="97">
                  <c:v>3.2004037090346205</c:v>
                </c:pt>
                <c:pt idx="98">
                  <c:v>3.0745817465109919</c:v>
                </c:pt>
                <c:pt idx="99">
                  <c:v>3.0509173310699942</c:v>
                </c:pt>
                <c:pt idx="100">
                  <c:v>3.0615561119580916</c:v>
                </c:pt>
                <c:pt idx="101">
                  <c:v>2.9726226055034277</c:v>
                </c:pt>
                <c:pt idx="102">
                  <c:v>3.030611667517237</c:v>
                </c:pt>
                <c:pt idx="103">
                  <c:v>3.0696269266616856</c:v>
                </c:pt>
                <c:pt idx="104">
                  <c:v>2.8735447376002559</c:v>
                </c:pt>
                <c:pt idx="105">
                  <c:v>2.9658600575150884</c:v>
                </c:pt>
                <c:pt idx="106">
                  <c:v>3.0195300004940884</c:v>
                </c:pt>
                <c:pt idx="107">
                  <c:v>3.1318106389655735</c:v>
                </c:pt>
                <c:pt idx="108">
                  <c:v>3.5451671866609797</c:v>
                </c:pt>
                <c:pt idx="109">
                  <c:v>3.2177948415986202</c:v>
                </c:pt>
                <c:pt idx="110">
                  <c:v>3.2614641426786286</c:v>
                </c:pt>
                <c:pt idx="111">
                  <c:v>3.3000273954837382</c:v>
                </c:pt>
                <c:pt idx="112">
                  <c:v>3.1825797302970891</c:v>
                </c:pt>
                <c:pt idx="113">
                  <c:v>3.5141652459520483</c:v>
                </c:pt>
                <c:pt idx="114">
                  <c:v>3.2031937047639896</c:v>
                </c:pt>
                <c:pt idx="115">
                  <c:v>3.3044249647381707</c:v>
                </c:pt>
                <c:pt idx="116">
                  <c:v>3.24214896133007</c:v>
                </c:pt>
                <c:pt idx="117">
                  <c:v>3.4151535636403327</c:v>
                </c:pt>
                <c:pt idx="118">
                  <c:v>4.0958549105122373</c:v>
                </c:pt>
                <c:pt idx="119">
                  <c:v>3.9524647462922569</c:v>
                </c:pt>
                <c:pt idx="120">
                  <c:v>4.699795269737284</c:v>
                </c:pt>
                <c:pt idx="121">
                  <c:v>3.9404651791288039</c:v>
                </c:pt>
                <c:pt idx="122">
                  <c:v>3.0348804650812</c:v>
                </c:pt>
                <c:pt idx="123">
                  <c:v>2.7642737744970205</c:v>
                </c:pt>
                <c:pt idx="124">
                  <c:v>2.9100678118131267</c:v>
                </c:pt>
                <c:pt idx="125">
                  <c:v>3.0830071313042797</c:v>
                </c:pt>
                <c:pt idx="126">
                  <c:v>3.1449043778629409</c:v>
                </c:pt>
                <c:pt idx="127">
                  <c:v>3.2184617613552953</c:v>
                </c:pt>
                <c:pt idx="128">
                  <c:v>3.1567940040983018</c:v>
                </c:pt>
                <c:pt idx="129">
                  <c:v>3.0326486622768556</c:v>
                </c:pt>
                <c:pt idx="130">
                  <c:v>3.0163953304360813</c:v>
                </c:pt>
                <c:pt idx="131">
                  <c:v>2.9286521229477285</c:v>
                </c:pt>
                <c:pt idx="132">
                  <c:v>3.2393611945726106</c:v>
                </c:pt>
                <c:pt idx="133">
                  <c:v>3.0057214567604311</c:v>
                </c:pt>
                <c:pt idx="134">
                  <c:v>2.9502586128384767</c:v>
                </c:pt>
                <c:pt idx="135">
                  <c:v>3.1526064627582389</c:v>
                </c:pt>
                <c:pt idx="136">
                  <c:v>3.0685687658100149</c:v>
                </c:pt>
                <c:pt idx="137">
                  <c:v>2.9846270372083628</c:v>
                </c:pt>
                <c:pt idx="138">
                  <c:v>2.8648925065847117</c:v>
                </c:pt>
                <c:pt idx="139">
                  <c:v>2.8241357511862262</c:v>
                </c:pt>
                <c:pt idx="140">
                  <c:v>2.7609808003007288</c:v>
                </c:pt>
                <c:pt idx="141">
                  <c:v>2.8580068244741796</c:v>
                </c:pt>
                <c:pt idx="142">
                  <c:v>2.9205196475452762</c:v>
                </c:pt>
                <c:pt idx="143">
                  <c:v>2.8659505062761235</c:v>
                </c:pt>
                <c:pt idx="144">
                  <c:v>3.0984951801194902</c:v>
                </c:pt>
                <c:pt idx="145">
                  <c:v>2.8964343110983592</c:v>
                </c:pt>
                <c:pt idx="146">
                  <c:v>3.0444543021495378</c:v>
                </c:pt>
                <c:pt idx="147">
                  <c:v>2.9101483948330062</c:v>
                </c:pt>
                <c:pt idx="148">
                  <c:v>2.6657087182028159</c:v>
                </c:pt>
                <c:pt idx="149">
                  <c:v>2.6030954931386563</c:v>
                </c:pt>
                <c:pt idx="150">
                  <c:v>2.6327368281256613</c:v>
                </c:pt>
                <c:pt idx="151">
                  <c:v>2.6757267380153649</c:v>
                </c:pt>
                <c:pt idx="152">
                  <c:v>2.5195704354062172</c:v>
                </c:pt>
                <c:pt idx="153">
                  <c:v>2.518007542163041</c:v>
                </c:pt>
                <c:pt idx="154">
                  <c:v>2.5348398078726659</c:v>
                </c:pt>
                <c:pt idx="155">
                  <c:v>2.5844597062171126</c:v>
                </c:pt>
                <c:pt idx="156">
                  <c:v>2.5569905397630768</c:v>
                </c:pt>
                <c:pt idx="157">
                  <c:v>2.3284594497453233</c:v>
                </c:pt>
                <c:pt idx="158">
                  <c:v>2.4471934953119026</c:v>
                </c:pt>
                <c:pt idx="159">
                  <c:v>2.3547192008043765</c:v>
                </c:pt>
                <c:pt idx="160">
                  <c:v>2.161107525619951</c:v>
                </c:pt>
                <c:pt idx="161">
                  <c:v>2.2317775853382735</c:v>
                </c:pt>
                <c:pt idx="162">
                  <c:v>2.2268120867560626</c:v>
                </c:pt>
                <c:pt idx="163">
                  <c:v>2.1985040692021922</c:v>
                </c:pt>
                <c:pt idx="164">
                  <c:v>2.211349599573158</c:v>
                </c:pt>
                <c:pt idx="165">
                  <c:v>2.2334508609906356</c:v>
                </c:pt>
                <c:pt idx="166">
                  <c:v>2.230651711432055</c:v>
                </c:pt>
                <c:pt idx="167">
                  <c:v>2.4062108566630687</c:v>
                </c:pt>
                <c:pt idx="168">
                  <c:v>2.6414605918343876</c:v>
                </c:pt>
                <c:pt idx="169">
                  <c:v>2.3560357349808796</c:v>
                </c:pt>
                <c:pt idx="170">
                  <c:v>2.2051807213616934</c:v>
                </c:pt>
                <c:pt idx="171">
                  <c:v>2.2683568137146066</c:v>
                </c:pt>
                <c:pt idx="172">
                  <c:v>2.207236534738354</c:v>
                </c:pt>
                <c:pt idx="173">
                  <c:v>2.1629302847643488</c:v>
                </c:pt>
                <c:pt idx="174">
                  <c:v>2.1072700703236844</c:v>
                </c:pt>
                <c:pt idx="175">
                  <c:v>2.0580171069893258</c:v>
                </c:pt>
                <c:pt idx="176">
                  <c:v>1.9791803356218696</c:v>
                </c:pt>
                <c:pt idx="177">
                  <c:v>2.1031592104195886</c:v>
                </c:pt>
                <c:pt idx="178">
                  <c:v>2.1658276748943419</c:v>
                </c:pt>
                <c:pt idx="179">
                  <c:v>2.303305957266454</c:v>
                </c:pt>
                <c:pt idx="180">
                  <c:v>2.0451810147233842</c:v>
                </c:pt>
                <c:pt idx="181">
                  <c:v>2.0458555872614848</c:v>
                </c:pt>
                <c:pt idx="182">
                  <c:v>2.1870451428059727</c:v>
                </c:pt>
                <c:pt idx="183">
                  <c:v>2.1394011634623431</c:v>
                </c:pt>
                <c:pt idx="184">
                  <c:v>2.1030458950486266</c:v>
                </c:pt>
                <c:pt idx="185">
                  <c:v>2.1407126890194568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4-4EB5-8B5F-9B0ACA5BEDAB}"/>
            </c:ext>
          </c:extLst>
        </c:ser>
        <c:ser>
          <c:idx val="0"/>
          <c:order val="1"/>
          <c:tx>
            <c:v>Dietary - 1y average</c:v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Results!$J$3:$J$188</c:f>
              <c:strCache>
                <c:ptCount val="186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2019</c:v>
                </c:pt>
                <c:pt idx="109">
                  <c:v>2019</c:v>
                </c:pt>
                <c:pt idx="110">
                  <c:v>2019</c:v>
                </c:pt>
                <c:pt idx="111">
                  <c:v>2019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2019</c:v>
                </c:pt>
                <c:pt idx="117">
                  <c:v>2019</c:v>
                </c:pt>
                <c:pt idx="118">
                  <c:v>2019</c:v>
                </c:pt>
                <c:pt idx="119">
                  <c:v>2019</c:v>
                </c:pt>
                <c:pt idx="120">
                  <c:v>2020</c:v>
                </c:pt>
                <c:pt idx="121">
                  <c:v>2020</c:v>
                </c:pt>
                <c:pt idx="122">
                  <c:v>2020</c:v>
                </c:pt>
                <c:pt idx="123">
                  <c:v>2020</c:v>
                </c:pt>
                <c:pt idx="124">
                  <c:v>2020</c:v>
                </c:pt>
                <c:pt idx="125">
                  <c:v>2020</c:v>
                </c:pt>
                <c:pt idx="126">
                  <c:v>2020</c:v>
                </c:pt>
                <c:pt idx="127">
                  <c:v>2020</c:v>
                </c:pt>
                <c:pt idx="128">
                  <c:v>2020</c:v>
                </c:pt>
                <c:pt idx="129">
                  <c:v>2020</c:v>
                </c:pt>
                <c:pt idx="130">
                  <c:v>2020</c:v>
                </c:pt>
                <c:pt idx="131">
                  <c:v>2020</c:v>
                </c:pt>
                <c:pt idx="132">
                  <c:v>2021</c:v>
                </c:pt>
                <c:pt idx="133">
                  <c:v>2021</c:v>
                </c:pt>
                <c:pt idx="134">
                  <c:v>2021</c:v>
                </c:pt>
                <c:pt idx="135">
                  <c:v>2021</c:v>
                </c:pt>
                <c:pt idx="136">
                  <c:v>2021</c:v>
                </c:pt>
                <c:pt idx="137">
                  <c:v>2021</c:v>
                </c:pt>
                <c:pt idx="138">
                  <c:v>2021</c:v>
                </c:pt>
                <c:pt idx="139">
                  <c:v>2021</c:v>
                </c:pt>
                <c:pt idx="140">
                  <c:v>2021</c:v>
                </c:pt>
                <c:pt idx="141">
                  <c:v>2021</c:v>
                </c:pt>
                <c:pt idx="142">
                  <c:v>2021</c:v>
                </c:pt>
                <c:pt idx="143">
                  <c:v>2021</c:v>
                </c:pt>
                <c:pt idx="144">
                  <c:v>2022</c:v>
                </c:pt>
                <c:pt idx="145">
                  <c:v>2022</c:v>
                </c:pt>
                <c:pt idx="146">
                  <c:v>2022</c:v>
                </c:pt>
                <c:pt idx="147">
                  <c:v>2022</c:v>
                </c:pt>
                <c:pt idx="148">
                  <c:v>2022</c:v>
                </c:pt>
                <c:pt idx="149">
                  <c:v>2022</c:v>
                </c:pt>
                <c:pt idx="150">
                  <c:v>2022</c:v>
                </c:pt>
                <c:pt idx="151">
                  <c:v>2022</c:v>
                </c:pt>
                <c:pt idx="152">
                  <c:v>2022</c:v>
                </c:pt>
                <c:pt idx="153">
                  <c:v>2022</c:v>
                </c:pt>
                <c:pt idx="154">
                  <c:v>2022</c:v>
                </c:pt>
                <c:pt idx="155">
                  <c:v>2022</c:v>
                </c:pt>
                <c:pt idx="156">
                  <c:v>2023</c:v>
                </c:pt>
                <c:pt idx="157">
                  <c:v>2023</c:v>
                </c:pt>
                <c:pt idx="158">
                  <c:v>2023</c:v>
                </c:pt>
                <c:pt idx="159">
                  <c:v>2023</c:v>
                </c:pt>
                <c:pt idx="160">
                  <c:v>2023</c:v>
                </c:pt>
                <c:pt idx="161">
                  <c:v>2023</c:v>
                </c:pt>
                <c:pt idx="162">
                  <c:v>2023</c:v>
                </c:pt>
                <c:pt idx="163">
                  <c:v>2023</c:v>
                </c:pt>
                <c:pt idx="164">
                  <c:v>2023</c:v>
                </c:pt>
                <c:pt idx="165">
                  <c:v>2023</c:v>
                </c:pt>
                <c:pt idx="166">
                  <c:v>2023</c:v>
                </c:pt>
                <c:pt idx="167">
                  <c:v>2023</c:v>
                </c:pt>
                <c:pt idx="168">
                  <c:v>2024</c:v>
                </c:pt>
                <c:pt idx="169">
                  <c:v>2024</c:v>
                </c:pt>
                <c:pt idx="170">
                  <c:v>2024</c:v>
                </c:pt>
                <c:pt idx="171">
                  <c:v>2024</c:v>
                </c:pt>
                <c:pt idx="172">
                  <c:v>2024</c:v>
                </c:pt>
                <c:pt idx="173">
                  <c:v>2024</c:v>
                </c:pt>
                <c:pt idx="174">
                  <c:v>2024</c:v>
                </c:pt>
                <c:pt idx="175">
                  <c:v>2024</c:v>
                </c:pt>
                <c:pt idx="176">
                  <c:v>2024</c:v>
                </c:pt>
                <c:pt idx="177">
                  <c:v>2024</c:v>
                </c:pt>
                <c:pt idx="178">
                  <c:v>2024</c:v>
                </c:pt>
                <c:pt idx="179">
                  <c:v>2024</c:v>
                </c:pt>
                <c:pt idx="180">
                  <c:v>2025</c:v>
                </c:pt>
                <c:pt idx="181">
                  <c:v>2025</c:v>
                </c:pt>
                <c:pt idx="182">
                  <c:v>2025</c:v>
                </c:pt>
                <c:pt idx="183">
                  <c:v>2025</c:v>
                </c:pt>
                <c:pt idx="184">
                  <c:v>2025</c:v>
                </c:pt>
                <c:pt idx="185">
                  <c:v>2025</c:v>
                </c:pt>
              </c:strCache>
            </c:strRef>
          </c:cat>
          <c:val>
            <c:numRef>
              <c:f>Results!$G$3:$G$182</c:f>
              <c:numCache>
                <c:formatCode>General</c:formatCode>
                <c:ptCount val="180"/>
                <c:pt idx="12">
                  <c:v>1.0042446923200947</c:v>
                </c:pt>
                <c:pt idx="13">
                  <c:v>1.0139827936208055</c:v>
                </c:pt>
                <c:pt idx="14">
                  <c:v>1.0242887856697904</c:v>
                </c:pt>
                <c:pt idx="15">
                  <c:v>1.0211746237445192</c:v>
                </c:pt>
                <c:pt idx="16">
                  <c:v>1.0285836696375257</c:v>
                </c:pt>
                <c:pt idx="17">
                  <c:v>1.0365099336868471</c:v>
                </c:pt>
                <c:pt idx="18">
                  <c:v>1.0511721865823827</c:v>
                </c:pt>
                <c:pt idx="19">
                  <c:v>1.0645183057330636</c:v>
                </c:pt>
                <c:pt idx="20">
                  <c:v>1.0706952155274052</c:v>
                </c:pt>
                <c:pt idx="21">
                  <c:v>1.0758822395858743</c:v>
                </c:pt>
                <c:pt idx="22">
                  <c:v>1.0872750430862612</c:v>
                </c:pt>
                <c:pt idx="23">
                  <c:v>1.0994810455696085</c:v>
                </c:pt>
                <c:pt idx="24">
                  <c:v>1.1130476730130499</c:v>
                </c:pt>
                <c:pt idx="25">
                  <c:v>1.1239660948700241</c:v>
                </c:pt>
                <c:pt idx="26">
                  <c:v>1.1343438233380811</c:v>
                </c:pt>
                <c:pt idx="27">
                  <c:v>1.1436997835939486</c:v>
                </c:pt>
                <c:pt idx="28">
                  <c:v>1.158477422416103</c:v>
                </c:pt>
                <c:pt idx="29">
                  <c:v>1.1585757811278106</c:v>
                </c:pt>
                <c:pt idx="30">
                  <c:v>1.1797081309020696</c:v>
                </c:pt>
                <c:pt idx="31">
                  <c:v>1.1863327899026992</c:v>
                </c:pt>
                <c:pt idx="32">
                  <c:v>1.1999174976998666</c:v>
                </c:pt>
                <c:pt idx="33">
                  <c:v>1.219514115649069</c:v>
                </c:pt>
                <c:pt idx="34">
                  <c:v>1.2324758403227789</c:v>
                </c:pt>
                <c:pt idx="35">
                  <c:v>1.243105308805216</c:v>
                </c:pt>
                <c:pt idx="36">
                  <c:v>1.2495992747492315</c:v>
                </c:pt>
                <c:pt idx="37">
                  <c:v>1.2609900918996479</c:v>
                </c:pt>
                <c:pt idx="38">
                  <c:v>1.2675756656864015</c:v>
                </c:pt>
                <c:pt idx="39">
                  <c:v>1.2740874409323388</c:v>
                </c:pt>
                <c:pt idx="40">
                  <c:v>1.2881123858718657</c:v>
                </c:pt>
                <c:pt idx="41">
                  <c:v>1.2975445639209024</c:v>
                </c:pt>
                <c:pt idx="42">
                  <c:v>1.3230831504516576</c:v>
                </c:pt>
                <c:pt idx="43">
                  <c:v>1.3236255382450146</c:v>
                </c:pt>
                <c:pt idx="44">
                  <c:v>1.3402177338182226</c:v>
                </c:pt>
                <c:pt idx="45">
                  <c:v>1.341244185970883</c:v>
                </c:pt>
                <c:pt idx="46">
                  <c:v>1.3462111589966699</c:v>
                </c:pt>
                <c:pt idx="47">
                  <c:v>1.3511312247300349</c:v>
                </c:pt>
                <c:pt idx="48">
                  <c:v>1.3570351376661554</c:v>
                </c:pt>
                <c:pt idx="49">
                  <c:v>1.3621613535091821</c:v>
                </c:pt>
                <c:pt idx="50">
                  <c:v>1.3665973235761291</c:v>
                </c:pt>
                <c:pt idx="51">
                  <c:v>1.3754992318124502</c:v>
                </c:pt>
                <c:pt idx="52">
                  <c:v>1.3875730269390572</c:v>
                </c:pt>
                <c:pt idx="53">
                  <c:v>1.3873394521985367</c:v>
                </c:pt>
                <c:pt idx="54">
                  <c:v>1.4054001035350483</c:v>
                </c:pt>
                <c:pt idx="55">
                  <c:v>1.408624173070314</c:v>
                </c:pt>
                <c:pt idx="56">
                  <c:v>1.4213609240904843</c:v>
                </c:pt>
                <c:pt idx="57">
                  <c:v>1.4212467046935811</c:v>
                </c:pt>
                <c:pt idx="58">
                  <c:v>1.4348112949454368</c:v>
                </c:pt>
                <c:pt idx="59">
                  <c:v>1.4364091635736442</c:v>
                </c:pt>
                <c:pt idx="60">
                  <c:v>1.4556498770881501</c:v>
                </c:pt>
                <c:pt idx="61">
                  <c:v>1.4704801062389707</c:v>
                </c:pt>
                <c:pt idx="62">
                  <c:v>1.4898953400791883</c:v>
                </c:pt>
                <c:pt idx="63">
                  <c:v>1.5106241948091548</c:v>
                </c:pt>
                <c:pt idx="64">
                  <c:v>1.5467750521034596</c:v>
                </c:pt>
                <c:pt idx="65">
                  <c:v>1.5798012075142032</c:v>
                </c:pt>
                <c:pt idx="66">
                  <c:v>1.6419827678058425</c:v>
                </c:pt>
                <c:pt idx="67">
                  <c:v>1.6781514673824434</c:v>
                </c:pt>
                <c:pt idx="68">
                  <c:v>1.7248970972308204</c:v>
                </c:pt>
                <c:pt idx="69">
                  <c:v>1.773356226134583</c:v>
                </c:pt>
                <c:pt idx="70">
                  <c:v>1.8338670705546842</c:v>
                </c:pt>
                <c:pt idx="71">
                  <c:v>1.8882176598739606</c:v>
                </c:pt>
                <c:pt idx="72">
                  <c:v>1.9451863376992107</c:v>
                </c:pt>
                <c:pt idx="73">
                  <c:v>1.982126864461105</c:v>
                </c:pt>
                <c:pt idx="74">
                  <c:v>2.0173662921487852</c:v>
                </c:pt>
                <c:pt idx="75">
                  <c:v>2.0502540357441896</c:v>
                </c:pt>
                <c:pt idx="76">
                  <c:v>2.0816453037466975</c:v>
                </c:pt>
                <c:pt idx="77">
                  <c:v>2.1085317968068904</c:v>
                </c:pt>
                <c:pt idx="78">
                  <c:v>2.1449155826152828</c:v>
                </c:pt>
                <c:pt idx="79">
                  <c:v>2.1515445197082061</c:v>
                </c:pt>
                <c:pt idx="80">
                  <c:v>2.1731098785855427</c:v>
                </c:pt>
                <c:pt idx="81">
                  <c:v>2.191097148699261</c:v>
                </c:pt>
                <c:pt idx="82">
                  <c:v>2.1996763047402323</c:v>
                </c:pt>
                <c:pt idx="83">
                  <c:v>2.2018148449287858</c:v>
                </c:pt>
                <c:pt idx="84">
                  <c:v>2.2649191192891327</c:v>
                </c:pt>
                <c:pt idx="85">
                  <c:v>2.343407758040549</c:v>
                </c:pt>
                <c:pt idx="86">
                  <c:v>2.4086710344816153</c:v>
                </c:pt>
                <c:pt idx="87">
                  <c:v>2.4656132080500792</c:v>
                </c:pt>
                <c:pt idx="88">
                  <c:v>2.5300354929221638</c:v>
                </c:pt>
                <c:pt idx="89">
                  <c:v>2.6035766870126604</c:v>
                </c:pt>
                <c:pt idx="90">
                  <c:v>2.6983941552791015</c:v>
                </c:pt>
                <c:pt idx="91">
                  <c:v>2.7681084432533392</c:v>
                </c:pt>
                <c:pt idx="92">
                  <c:v>2.8357542526950161</c:v>
                </c:pt>
                <c:pt idx="93">
                  <c:v>2.8947625728768682</c:v>
                </c:pt>
                <c:pt idx="94">
                  <c:v>2.9518915297240014</c:v>
                </c:pt>
                <c:pt idx="95">
                  <c:v>3.0048456034383833</c:v>
                </c:pt>
                <c:pt idx="96">
                  <c:v>3.0625058866137329</c:v>
                </c:pt>
                <c:pt idx="97">
                  <c:v>3.0589497407069022</c:v>
                </c:pt>
                <c:pt idx="98">
                  <c:v>3.0320634123331507</c:v>
                </c:pt>
                <c:pt idx="99">
                  <c:v>3.0319912017838515</c:v>
                </c:pt>
                <c:pt idx="100">
                  <c:v>3.0489574978444103</c:v>
                </c:pt>
                <c:pt idx="101">
                  <c:v>3.0681551228099639</c:v>
                </c:pt>
                <c:pt idx="102">
                  <c:v>3.1098778324873351</c:v>
                </c:pt>
                <c:pt idx="103">
                  <c:v>3.0933867354685116</c:v>
                </c:pt>
                <c:pt idx="104">
                  <c:v>3.0980836919026662</c:v>
                </c:pt>
                <c:pt idx="105">
                  <c:v>3.1154256649005698</c:v>
                </c:pt>
                <c:pt idx="106">
                  <c:v>3.1255535417641931</c:v>
                </c:pt>
                <c:pt idx="107">
                  <c:v>3.1603696289944971</c:v>
                </c:pt>
                <c:pt idx="108">
                  <c:v>3.178105867399156</c:v>
                </c:pt>
                <c:pt idx="109">
                  <c:v>3.1991684287238424</c:v>
                </c:pt>
                <c:pt idx="110">
                  <c:v>3.2124393544675649</c:v>
                </c:pt>
                <c:pt idx="111">
                  <c:v>3.2541015718552631</c:v>
                </c:pt>
                <c:pt idx="112">
                  <c:v>3.3410242528550427</c:v>
                </c:pt>
                <c:pt idx="113">
                  <c:v>3.412788464070287</c:v>
                </c:pt>
                <c:pt idx="114">
                  <c:v>3.5334026664373424</c:v>
                </c:pt>
                <c:pt idx="115">
                  <c:v>3.5638102043194828</c:v>
                </c:pt>
                <c:pt idx="116">
                  <c:v>3.5497398676642971</c:v>
                </c:pt>
                <c:pt idx="117">
                  <c:v>3.5114944547272495</c:v>
                </c:pt>
                <c:pt idx="118">
                  <c:v>3.4814975636756644</c:v>
                </c:pt>
                <c:pt idx="119">
                  <c:v>3.4738381329839094</c:v>
                </c:pt>
                <c:pt idx="120">
                  <c:v>3.445433450823209</c:v>
                </c:pt>
                <c:pt idx="121">
                  <c:v>3.4466079167148473</c:v>
                </c:pt>
                <c:pt idx="122">
                  <c:v>3.4352516889733193</c:v>
                </c:pt>
                <c:pt idx="123">
                  <c:v>3.4191362813538411</c:v>
                </c:pt>
                <c:pt idx="124">
                  <c:v>3.3884625711073606</c:v>
                </c:pt>
                <c:pt idx="125">
                  <c:v>3.2986777412947061</c:v>
                </c:pt>
                <c:pt idx="126">
                  <c:v>3.2438236219316563</c:v>
                </c:pt>
                <c:pt idx="127">
                  <c:v>3.1135102517026678</c:v>
                </c:pt>
                <c:pt idx="128">
                  <c:v>3.0373405158341811</c:v>
                </c:pt>
                <c:pt idx="129">
                  <c:v>3.0463963618093368</c:v>
                </c:pt>
                <c:pt idx="130">
                  <c:v>3.0698036688334134</c:v>
                </c:pt>
                <c:pt idx="131">
                  <c:v>3.075538993863816</c:v>
                </c:pt>
                <c:pt idx="132">
                  <c:v>3.0587609458084652</c:v>
                </c:pt>
                <c:pt idx="133">
                  <c:v>3.0340864360641024</c:v>
                </c:pt>
                <c:pt idx="134">
                  <c:v>2.998895592906059</c:v>
                </c:pt>
                <c:pt idx="135">
                  <c:v>2.9759119637042035</c:v>
                </c:pt>
                <c:pt idx="136">
                  <c:v>2.9672866548786976</c:v>
                </c:pt>
                <c:pt idx="137">
                  <c:v>2.9557139760971625</c:v>
                </c:pt>
                <c:pt idx="138">
                  <c:v>2.9687788266488364</c:v>
                </c:pt>
                <c:pt idx="139">
                  <c:v>2.9423998356123557</c:v>
                </c:pt>
                <c:pt idx="140">
                  <c:v>2.9453792852576717</c:v>
                </c:pt>
                <c:pt idx="141">
                  <c:v>2.9422938838726358</c:v>
                </c:pt>
                <c:pt idx="142">
                  <c:v>2.904840211214526</c:v>
                </c:pt>
                <c:pt idx="143">
                  <c:v>2.8690345748551902</c:v>
                </c:pt>
                <c:pt idx="144">
                  <c:v>2.8419660972334437</c:v>
                </c:pt>
                <c:pt idx="145">
                  <c:v>2.8274148842665712</c:v>
                </c:pt>
                <c:pt idx="146">
                  <c:v>2.8039867830527241</c:v>
                </c:pt>
                <c:pt idx="147">
                  <c:v>2.7852965324267482</c:v>
                </c:pt>
                <c:pt idx="148">
                  <c:v>2.7604375311497082</c:v>
                </c:pt>
                <c:pt idx="149">
                  <c:v>2.7345867664321579</c:v>
                </c:pt>
                <c:pt idx="150">
                  <c:v>2.7108206151619232</c:v>
                </c:pt>
                <c:pt idx="151">
                  <c:v>2.6515870974408338</c:v>
                </c:pt>
                <c:pt idx="152">
                  <c:v>2.6170301116111059</c:v>
                </c:pt>
                <c:pt idx="153">
                  <c:v>2.5639735653537863</c:v>
                </c:pt>
                <c:pt idx="154">
                  <c:v>2.5063550369527823</c:v>
                </c:pt>
                <c:pt idx="155">
                  <c:v>2.4729757190401247</c:v>
                </c:pt>
                <c:pt idx="156">
                  <c:v>2.4440308416260792</c:v>
                </c:pt>
                <c:pt idx="157">
                  <c:v>2.4106283217088893</c:v>
                </c:pt>
                <c:pt idx="158">
                  <c:v>2.3749070033671811</c:v>
                </c:pt>
                <c:pt idx="159">
                  <c:v>2.3528978053352136</c:v>
                </c:pt>
                <c:pt idx="160">
                  <c:v>2.3307935106635993</c:v>
                </c:pt>
                <c:pt idx="161">
                  <c:v>2.3208989759551684</c:v>
                </c:pt>
                <c:pt idx="162">
                  <c:v>2.3252836594641897</c:v>
                </c:pt>
                <c:pt idx="163">
                  <c:v>2.3098255975578668</c:v>
                </c:pt>
                <c:pt idx="164">
                  <c:v>2.3003426184514337</c:v>
                </c:pt>
                <c:pt idx="165">
                  <c:v>2.2865859506362569</c:v>
                </c:pt>
                <c:pt idx="166">
                  <c:v>2.2752411301696394</c:v>
                </c:pt>
                <c:pt idx="167">
                  <c:v>2.2753813424115163</c:v>
                </c:pt>
                <c:pt idx="168">
                  <c:v>2.265803841256548</c:v>
                </c:pt>
                <c:pt idx="169">
                  <c:v>2.2528196120437225</c:v>
                </c:pt>
                <c:pt idx="170">
                  <c:v>2.2359485556144665</c:v>
                </c:pt>
                <c:pt idx="171">
                  <c:v>2.227626217987269</c:v>
                </c:pt>
                <c:pt idx="172">
                  <c:v>2.2224244344414004</c:v>
                </c:pt>
                <c:pt idx="173">
                  <c:v>2.2280132225825073</c:v>
                </c:pt>
                <c:pt idx="174">
                  <c:v>2.2002416962794547</c:v>
                </c:pt>
                <c:pt idx="175">
                  <c:v>2.1544259266969239</c:v>
                </c:pt>
                <c:pt idx="176">
                  <c:v>2.1414266503757773</c:v>
                </c:pt>
                <c:pt idx="177">
                  <c:v>2.1363666843835194</c:v>
                </c:pt>
                <c:pt idx="178">
                  <c:v>2.1236504598707522</c:v>
                </c:pt>
                <c:pt idx="179">
                  <c:v>2.1185332409692981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24-4EB5-8B5F-9B0ACA5BEDAB}"/>
            </c:ext>
          </c:extLst>
        </c:ser>
        <c:ser>
          <c:idx val="3"/>
          <c:order val="2"/>
          <c:tx>
            <c:strRef>
              <c:f>Results!$B$2</c:f>
              <c:strCache>
                <c:ptCount val="1"/>
                <c:pt idx="0">
                  <c:v>Non-dietary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Results!$J$3:$J$188</c:f>
              <c:strCache>
                <c:ptCount val="186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2019</c:v>
                </c:pt>
                <c:pt idx="109">
                  <c:v>2019</c:v>
                </c:pt>
                <c:pt idx="110">
                  <c:v>2019</c:v>
                </c:pt>
                <c:pt idx="111">
                  <c:v>2019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2019</c:v>
                </c:pt>
                <c:pt idx="117">
                  <c:v>2019</c:v>
                </c:pt>
                <c:pt idx="118">
                  <c:v>2019</c:v>
                </c:pt>
                <c:pt idx="119">
                  <c:v>2019</c:v>
                </c:pt>
                <c:pt idx="120">
                  <c:v>2020</c:v>
                </c:pt>
                <c:pt idx="121">
                  <c:v>2020</c:v>
                </c:pt>
                <c:pt idx="122">
                  <c:v>2020</c:v>
                </c:pt>
                <c:pt idx="123">
                  <c:v>2020</c:v>
                </c:pt>
                <c:pt idx="124">
                  <c:v>2020</c:v>
                </c:pt>
                <c:pt idx="125">
                  <c:v>2020</c:v>
                </c:pt>
                <c:pt idx="126">
                  <c:v>2020</c:v>
                </c:pt>
                <c:pt idx="127">
                  <c:v>2020</c:v>
                </c:pt>
                <c:pt idx="128">
                  <c:v>2020</c:v>
                </c:pt>
                <c:pt idx="129">
                  <c:v>2020</c:v>
                </c:pt>
                <c:pt idx="130">
                  <c:v>2020</c:v>
                </c:pt>
                <c:pt idx="131">
                  <c:v>2020</c:v>
                </c:pt>
                <c:pt idx="132">
                  <c:v>2021</c:v>
                </c:pt>
                <c:pt idx="133">
                  <c:v>2021</c:v>
                </c:pt>
                <c:pt idx="134">
                  <c:v>2021</c:v>
                </c:pt>
                <c:pt idx="135">
                  <c:v>2021</c:v>
                </c:pt>
                <c:pt idx="136">
                  <c:v>2021</c:v>
                </c:pt>
                <c:pt idx="137">
                  <c:v>2021</c:v>
                </c:pt>
                <c:pt idx="138">
                  <c:v>2021</c:v>
                </c:pt>
                <c:pt idx="139">
                  <c:v>2021</c:v>
                </c:pt>
                <c:pt idx="140">
                  <c:v>2021</c:v>
                </c:pt>
                <c:pt idx="141">
                  <c:v>2021</c:v>
                </c:pt>
                <c:pt idx="142">
                  <c:v>2021</c:v>
                </c:pt>
                <c:pt idx="143">
                  <c:v>2021</c:v>
                </c:pt>
                <c:pt idx="144">
                  <c:v>2022</c:v>
                </c:pt>
                <c:pt idx="145">
                  <c:v>2022</c:v>
                </c:pt>
                <c:pt idx="146">
                  <c:v>2022</c:v>
                </c:pt>
                <c:pt idx="147">
                  <c:v>2022</c:v>
                </c:pt>
                <c:pt idx="148">
                  <c:v>2022</c:v>
                </c:pt>
                <c:pt idx="149">
                  <c:v>2022</c:v>
                </c:pt>
                <c:pt idx="150">
                  <c:v>2022</c:v>
                </c:pt>
                <c:pt idx="151">
                  <c:v>2022</c:v>
                </c:pt>
                <c:pt idx="152">
                  <c:v>2022</c:v>
                </c:pt>
                <c:pt idx="153">
                  <c:v>2022</c:v>
                </c:pt>
                <c:pt idx="154">
                  <c:v>2022</c:v>
                </c:pt>
                <c:pt idx="155">
                  <c:v>2022</c:v>
                </c:pt>
                <c:pt idx="156">
                  <c:v>2023</c:v>
                </c:pt>
                <c:pt idx="157">
                  <c:v>2023</c:v>
                </c:pt>
                <c:pt idx="158">
                  <c:v>2023</c:v>
                </c:pt>
                <c:pt idx="159">
                  <c:v>2023</c:v>
                </c:pt>
                <c:pt idx="160">
                  <c:v>2023</c:v>
                </c:pt>
                <c:pt idx="161">
                  <c:v>2023</c:v>
                </c:pt>
                <c:pt idx="162">
                  <c:v>2023</c:v>
                </c:pt>
                <c:pt idx="163">
                  <c:v>2023</c:v>
                </c:pt>
                <c:pt idx="164">
                  <c:v>2023</c:v>
                </c:pt>
                <c:pt idx="165">
                  <c:v>2023</c:v>
                </c:pt>
                <c:pt idx="166">
                  <c:v>2023</c:v>
                </c:pt>
                <c:pt idx="167">
                  <c:v>2023</c:v>
                </c:pt>
                <c:pt idx="168">
                  <c:v>2024</c:v>
                </c:pt>
                <c:pt idx="169">
                  <c:v>2024</c:v>
                </c:pt>
                <c:pt idx="170">
                  <c:v>2024</c:v>
                </c:pt>
                <c:pt idx="171">
                  <c:v>2024</c:v>
                </c:pt>
                <c:pt idx="172">
                  <c:v>2024</c:v>
                </c:pt>
                <c:pt idx="173">
                  <c:v>2024</c:v>
                </c:pt>
                <c:pt idx="174">
                  <c:v>2024</c:v>
                </c:pt>
                <c:pt idx="175">
                  <c:v>2024</c:v>
                </c:pt>
                <c:pt idx="176">
                  <c:v>2024</c:v>
                </c:pt>
                <c:pt idx="177">
                  <c:v>2024</c:v>
                </c:pt>
                <c:pt idx="178">
                  <c:v>2024</c:v>
                </c:pt>
                <c:pt idx="179">
                  <c:v>2024</c:v>
                </c:pt>
                <c:pt idx="180">
                  <c:v>2025</c:v>
                </c:pt>
                <c:pt idx="181">
                  <c:v>2025</c:v>
                </c:pt>
                <c:pt idx="182">
                  <c:v>2025</c:v>
                </c:pt>
                <c:pt idx="183">
                  <c:v>2025</c:v>
                </c:pt>
                <c:pt idx="184">
                  <c:v>2025</c:v>
                </c:pt>
                <c:pt idx="185">
                  <c:v>2025</c:v>
                </c:pt>
              </c:strCache>
            </c:strRef>
          </c:cat>
          <c:val>
            <c:numRef>
              <c:f>Results!$B$3:$B$188</c:f>
              <c:numCache>
                <c:formatCode>General</c:formatCode>
                <c:ptCount val="186"/>
                <c:pt idx="6">
                  <c:v>0.88999255770759034</c:v>
                </c:pt>
                <c:pt idx="7">
                  <c:v>1.1210287128692129</c:v>
                </c:pt>
                <c:pt idx="8">
                  <c:v>1.21512261038158</c:v>
                </c:pt>
                <c:pt idx="9">
                  <c:v>0.97449150610142765</c:v>
                </c:pt>
                <c:pt idx="10">
                  <c:v>1.0386208955321119</c:v>
                </c:pt>
                <c:pt idx="11">
                  <c:v>0.95857653874276949</c:v>
                </c:pt>
                <c:pt idx="12">
                  <c:v>0.98422569405706839</c:v>
                </c:pt>
                <c:pt idx="13">
                  <c:v>1.0544625773236078</c:v>
                </c:pt>
                <c:pt idx="14">
                  <c:v>0.99457892182256458</c:v>
                </c:pt>
                <c:pt idx="15">
                  <c:v>1.0301186855709881</c:v>
                </c:pt>
                <c:pt idx="16">
                  <c:v>0.80594055376724172</c:v>
                </c:pt>
                <c:pt idx="17">
                  <c:v>0.9249459267244321</c:v>
                </c:pt>
                <c:pt idx="18">
                  <c:v>0.96438127682500785</c:v>
                </c:pt>
                <c:pt idx="19">
                  <c:v>1.015819779333035</c:v>
                </c:pt>
                <c:pt idx="20">
                  <c:v>1.0739547606025648</c:v>
                </c:pt>
                <c:pt idx="21">
                  <c:v>1.0806305117589323</c:v>
                </c:pt>
                <c:pt idx="22">
                  <c:v>1.1747276035699674</c:v>
                </c:pt>
                <c:pt idx="23">
                  <c:v>1.0384936611843856</c:v>
                </c:pt>
                <c:pt idx="24">
                  <c:v>1.0260910519104722</c:v>
                </c:pt>
                <c:pt idx="25">
                  <c:v>1.0352246933697105</c:v>
                </c:pt>
                <c:pt idx="26">
                  <c:v>1.1408894596769912</c:v>
                </c:pt>
                <c:pt idx="27">
                  <c:v>1.0527861559242555</c:v>
                </c:pt>
                <c:pt idx="28">
                  <c:v>0.99703132594858046</c:v>
                </c:pt>
                <c:pt idx="29">
                  <c:v>0.98821415056988549</c:v>
                </c:pt>
                <c:pt idx="30">
                  <c:v>1.2700901794305564</c:v>
                </c:pt>
                <c:pt idx="31">
                  <c:v>1.327539384415803</c:v>
                </c:pt>
                <c:pt idx="32">
                  <c:v>1.3164623738561196</c:v>
                </c:pt>
                <c:pt idx="33">
                  <c:v>1.2322241040506117</c:v>
                </c:pt>
                <c:pt idx="34">
                  <c:v>1.3769930135765098</c:v>
                </c:pt>
                <c:pt idx="35">
                  <c:v>1.3061732261925805</c:v>
                </c:pt>
                <c:pt idx="36">
                  <c:v>1.347633504139421</c:v>
                </c:pt>
                <c:pt idx="37">
                  <c:v>1.4582811316140865</c:v>
                </c:pt>
                <c:pt idx="38">
                  <c:v>1.438383311840185</c:v>
                </c:pt>
                <c:pt idx="39">
                  <c:v>1.24372208479456</c:v>
                </c:pt>
                <c:pt idx="40">
                  <c:v>1.1392190481577229</c:v>
                </c:pt>
                <c:pt idx="41">
                  <c:v>1.1810037235979414</c:v>
                </c:pt>
                <c:pt idx="42">
                  <c:v>1.2191546717954802</c:v>
                </c:pt>
                <c:pt idx="43">
                  <c:v>1.5817859868144601</c:v>
                </c:pt>
                <c:pt idx="44">
                  <c:v>1.6506471944794441</c:v>
                </c:pt>
                <c:pt idx="45">
                  <c:v>1.5934062549338979</c:v>
                </c:pt>
                <c:pt idx="46">
                  <c:v>1.5667744017292957</c:v>
                </c:pt>
                <c:pt idx="47">
                  <c:v>1.6130383929663878</c:v>
                </c:pt>
                <c:pt idx="48">
                  <c:v>1.5051484549003566</c:v>
                </c:pt>
                <c:pt idx="49">
                  <c:v>1.4313023482550795</c:v>
                </c:pt>
                <c:pt idx="50">
                  <c:v>1.4722253101548572</c:v>
                </c:pt>
                <c:pt idx="51">
                  <c:v>1.5454699973478243</c:v>
                </c:pt>
                <c:pt idx="52">
                  <c:v>1.2896604400831768</c:v>
                </c:pt>
                <c:pt idx="53">
                  <c:v>1.2070364931541528</c:v>
                </c:pt>
                <c:pt idx="54">
                  <c:v>1.4254266911168658</c:v>
                </c:pt>
                <c:pt idx="55">
                  <c:v>1.4012908663035168</c:v>
                </c:pt>
                <c:pt idx="56">
                  <c:v>1.5117765214062671</c:v>
                </c:pt>
                <c:pt idx="57">
                  <c:v>1.590060368515499</c:v>
                </c:pt>
                <c:pt idx="58">
                  <c:v>1.5222606075536307</c:v>
                </c:pt>
                <c:pt idx="59">
                  <c:v>1.4857781310761919</c:v>
                </c:pt>
                <c:pt idx="60">
                  <c:v>1.3880098319523697</c:v>
                </c:pt>
                <c:pt idx="61">
                  <c:v>1.455128829381912</c:v>
                </c:pt>
                <c:pt idx="62">
                  <c:v>1.4589671946224996</c:v>
                </c:pt>
                <c:pt idx="63">
                  <c:v>1.5472863792714231</c:v>
                </c:pt>
                <c:pt idx="64">
                  <c:v>1.4547400699691901</c:v>
                </c:pt>
                <c:pt idx="65">
                  <c:v>1.5711219842434492</c:v>
                </c:pt>
                <c:pt idx="66">
                  <c:v>1.6445151246934036</c:v>
                </c:pt>
                <c:pt idx="67">
                  <c:v>1.7113383210413244</c:v>
                </c:pt>
                <c:pt idx="68">
                  <c:v>1.8885271818697165</c:v>
                </c:pt>
                <c:pt idx="69">
                  <c:v>1.8261226041786205</c:v>
                </c:pt>
                <c:pt idx="70">
                  <c:v>1.8377940757751006</c:v>
                </c:pt>
                <c:pt idx="71">
                  <c:v>1.8238358260607646</c:v>
                </c:pt>
                <c:pt idx="72">
                  <c:v>1.8346042773063418</c:v>
                </c:pt>
                <c:pt idx="73">
                  <c:v>1.8875359299741925</c:v>
                </c:pt>
                <c:pt idx="74">
                  <c:v>2.0884934676085405</c:v>
                </c:pt>
                <c:pt idx="75">
                  <c:v>2.1339625815057448</c:v>
                </c:pt>
                <c:pt idx="76">
                  <c:v>2.1928443847147019</c:v>
                </c:pt>
                <c:pt idx="77">
                  <c:v>2.0116869120137966</c:v>
                </c:pt>
                <c:pt idx="78">
                  <c:v>1.9675436151325241</c:v>
                </c:pt>
                <c:pt idx="79">
                  <c:v>2.0060460531905622</c:v>
                </c:pt>
                <c:pt idx="80">
                  <c:v>2.2172166611466602</c:v>
                </c:pt>
                <c:pt idx="81">
                  <c:v>2.0310040635407289</c:v>
                </c:pt>
                <c:pt idx="82">
                  <c:v>2.176100813732996</c:v>
                </c:pt>
                <c:pt idx="83">
                  <c:v>2.1363803333399205</c:v>
                </c:pt>
                <c:pt idx="84">
                  <c:v>2.2366426301992086</c:v>
                </c:pt>
                <c:pt idx="85">
                  <c:v>2.1787711331300192</c:v>
                </c:pt>
                <c:pt idx="86">
                  <c:v>2.0790767843952014</c:v>
                </c:pt>
                <c:pt idx="87">
                  <c:v>2.1445068835437393</c:v>
                </c:pt>
                <c:pt idx="88">
                  <c:v>2.0740012676023269</c:v>
                </c:pt>
                <c:pt idx="89">
                  <c:v>2.0137371822714556</c:v>
                </c:pt>
                <c:pt idx="90">
                  <c:v>2.3677113393488951</c:v>
                </c:pt>
                <c:pt idx="91">
                  <c:v>2.5541937598958904</c:v>
                </c:pt>
                <c:pt idx="92">
                  <c:v>2.5413843522222361</c:v>
                </c:pt>
                <c:pt idx="93">
                  <c:v>2.4390288198003502</c:v>
                </c:pt>
                <c:pt idx="94">
                  <c:v>2.5642979553216714</c:v>
                </c:pt>
                <c:pt idx="95">
                  <c:v>2.5436233510635908</c:v>
                </c:pt>
                <c:pt idx="96">
                  <c:v>2.5282586001107332</c:v>
                </c:pt>
                <c:pt idx="97">
                  <c:v>2.5773331594162467</c:v>
                </c:pt>
                <c:pt idx="98">
                  <c:v>2.6321827557035196</c:v>
                </c:pt>
                <c:pt idx="99">
                  <c:v>2.639531910965665</c:v>
                </c:pt>
                <c:pt idx="100">
                  <c:v>2.4622389279839791</c:v>
                </c:pt>
                <c:pt idx="101">
                  <c:v>2.4836403256534498</c:v>
                </c:pt>
                <c:pt idx="102">
                  <c:v>2.5144973718924293</c:v>
                </c:pt>
                <c:pt idx="103">
                  <c:v>2.6484090349970324</c:v>
                </c:pt>
                <c:pt idx="104">
                  <c:v>2.6984226000277074</c:v>
                </c:pt>
                <c:pt idx="105">
                  <c:v>2.656260136835134</c:v>
                </c:pt>
                <c:pt idx="106">
                  <c:v>2.8015864124404328</c:v>
                </c:pt>
                <c:pt idx="107">
                  <c:v>2.6691148968215797</c:v>
                </c:pt>
                <c:pt idx="108">
                  <c:v>2.7358868820446163</c:v>
                </c:pt>
                <c:pt idx="109">
                  <c:v>2.5480570424349032</c:v>
                </c:pt>
                <c:pt idx="110">
                  <c:v>2.6285174503425792</c:v>
                </c:pt>
                <c:pt idx="111">
                  <c:v>2.5996844265636856</c:v>
                </c:pt>
                <c:pt idx="112">
                  <c:v>2.4769844335144362</c:v>
                </c:pt>
                <c:pt idx="113">
                  <c:v>2.4944365510622397</c:v>
                </c:pt>
                <c:pt idx="114">
                  <c:v>2.4580749168677198</c:v>
                </c:pt>
                <c:pt idx="115">
                  <c:v>2.7592065766476006</c:v>
                </c:pt>
                <c:pt idx="116">
                  <c:v>2.8205149085910217</c:v>
                </c:pt>
                <c:pt idx="117">
                  <c:v>2.9244092086059066</c:v>
                </c:pt>
                <c:pt idx="118">
                  <c:v>3.0505746813892389</c:v>
                </c:pt>
                <c:pt idx="119">
                  <c:v>2.9943125135040614</c:v>
                </c:pt>
                <c:pt idx="120">
                  <c:v>3.0743211396375507</c:v>
                </c:pt>
                <c:pt idx="121">
                  <c:v>3.0046391534386299</c:v>
                </c:pt>
                <c:pt idx="122">
                  <c:v>2.5829682188822916</c:v>
                </c:pt>
                <c:pt idx="123">
                  <c:v>2.54865614191247</c:v>
                </c:pt>
                <c:pt idx="124">
                  <c:v>2.6974621571253508</c:v>
                </c:pt>
                <c:pt idx="125">
                  <c:v>2.5451479493572347</c:v>
                </c:pt>
                <c:pt idx="126">
                  <c:v>2.6658908000637691</c:v>
                </c:pt>
                <c:pt idx="127">
                  <c:v>2.8591367937706313</c:v>
                </c:pt>
                <c:pt idx="128">
                  <c:v>2.9633322333821366</c:v>
                </c:pt>
                <c:pt idx="129">
                  <c:v>2.8556285271943391</c:v>
                </c:pt>
                <c:pt idx="130">
                  <c:v>2.9285089512578022</c:v>
                </c:pt>
                <c:pt idx="131">
                  <c:v>2.7855395282388655</c:v>
                </c:pt>
                <c:pt idx="132">
                  <c:v>2.8447251788379435</c:v>
                </c:pt>
                <c:pt idx="133">
                  <c:v>2.7077828851844377</c:v>
                </c:pt>
                <c:pt idx="134">
                  <c:v>2.6551778895015525</c:v>
                </c:pt>
                <c:pt idx="135">
                  <c:v>2.9829127430700164</c:v>
                </c:pt>
                <c:pt idx="136">
                  <c:v>2.7249041600549915</c:v>
                </c:pt>
                <c:pt idx="137">
                  <c:v>2.8058013076176191</c:v>
                </c:pt>
                <c:pt idx="138">
                  <c:v>2.6524535549138046</c:v>
                </c:pt>
                <c:pt idx="139">
                  <c:v>2.7896641332286722</c:v>
                </c:pt>
                <c:pt idx="140">
                  <c:v>3.0233223938296883</c:v>
                </c:pt>
                <c:pt idx="141">
                  <c:v>3.0385275130820824</c:v>
                </c:pt>
                <c:pt idx="142">
                  <c:v>3.1910546829142117</c:v>
                </c:pt>
                <c:pt idx="143">
                  <c:v>2.8578309242785633</c:v>
                </c:pt>
                <c:pt idx="144">
                  <c:v>3.2301581986810661</c:v>
                </c:pt>
                <c:pt idx="145">
                  <c:v>2.9634838099092686</c:v>
                </c:pt>
                <c:pt idx="146">
                  <c:v>2.8778137219407696</c:v>
                </c:pt>
                <c:pt idx="147">
                  <c:v>2.8091563593335884</c:v>
                </c:pt>
                <c:pt idx="148">
                  <c:v>2.7308314867775452</c:v>
                </c:pt>
                <c:pt idx="149">
                  <c:v>2.5702635294224603</c:v>
                </c:pt>
                <c:pt idx="150">
                  <c:v>2.5381250566063409</c:v>
                </c:pt>
                <c:pt idx="151">
                  <c:v>2.7689849037709786</c:v>
                </c:pt>
                <c:pt idx="152">
                  <c:v>2.9212156197388959</c:v>
                </c:pt>
                <c:pt idx="153">
                  <c:v>3.0187190082331004</c:v>
                </c:pt>
                <c:pt idx="154">
                  <c:v>3.1232573979797591</c:v>
                </c:pt>
                <c:pt idx="155">
                  <c:v>2.9795890879223883</c:v>
                </c:pt>
                <c:pt idx="156">
                  <c:v>2.8419773047923886</c:v>
                </c:pt>
                <c:pt idx="157">
                  <c:v>2.6452982221931904</c:v>
                </c:pt>
                <c:pt idx="158">
                  <c:v>2.7647157581436619</c:v>
                </c:pt>
                <c:pt idx="159">
                  <c:v>2.5946059592931041</c:v>
                </c:pt>
                <c:pt idx="160">
                  <c:v>2.4570841473532798</c:v>
                </c:pt>
                <c:pt idx="161">
                  <c:v>2.4080857656683836</c:v>
                </c:pt>
                <c:pt idx="162">
                  <c:v>2.4037793168720847</c:v>
                </c:pt>
                <c:pt idx="163">
                  <c:v>2.4694563042721267</c:v>
                </c:pt>
                <c:pt idx="164">
                  <c:v>2.7509384869263709</c:v>
                </c:pt>
                <c:pt idx="165">
                  <c:v>2.8419016213982804</c:v>
                </c:pt>
                <c:pt idx="166">
                  <c:v>2.9346251391444405</c:v>
                </c:pt>
                <c:pt idx="167">
                  <c:v>2.9829236681111109</c:v>
                </c:pt>
                <c:pt idx="168">
                  <c:v>2.895850590737663</c:v>
                </c:pt>
                <c:pt idx="169">
                  <c:v>2.5915925582868575</c:v>
                </c:pt>
                <c:pt idx="170">
                  <c:v>2.5930081591082801</c:v>
                </c:pt>
                <c:pt idx="171">
                  <c:v>2.5553299236237828</c:v>
                </c:pt>
                <c:pt idx="172">
                  <c:v>2.3930023799200271</c:v>
                </c:pt>
                <c:pt idx="173">
                  <c:v>2.3535429337358904</c:v>
                </c:pt>
                <c:pt idx="174">
                  <c:v>2.686528854986248</c:v>
                </c:pt>
                <c:pt idx="175">
                  <c:v>2.4662525196243568</c:v>
                </c:pt>
                <c:pt idx="176">
                  <c:v>2.5780930453630391</c:v>
                </c:pt>
                <c:pt idx="177">
                  <c:v>2.4921304658185548</c:v>
                </c:pt>
                <c:pt idx="178">
                  <c:v>2.6856995763063067</c:v>
                </c:pt>
                <c:pt idx="179">
                  <c:v>2.5850459533311203</c:v>
                </c:pt>
                <c:pt idx="180">
                  <c:v>2.4016341209373997</c:v>
                </c:pt>
                <c:pt idx="181">
                  <c:v>2.4603579831599642</c:v>
                </c:pt>
                <c:pt idx="182">
                  <c:v>2.2712117620942931</c:v>
                </c:pt>
                <c:pt idx="183">
                  <c:v>2.2859007547008066</c:v>
                </c:pt>
                <c:pt idx="184">
                  <c:v>2.3088015564823334</c:v>
                </c:pt>
                <c:pt idx="185">
                  <c:v>2.1409541339596019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24-4EB5-8B5F-9B0ACA5BEDAB}"/>
            </c:ext>
          </c:extLst>
        </c:ser>
        <c:ser>
          <c:idx val="4"/>
          <c:order val="3"/>
          <c:tx>
            <c:v>Non Dietary - 1y average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Results!$J$3:$J$188</c:f>
              <c:strCache>
                <c:ptCount val="186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2019</c:v>
                </c:pt>
                <c:pt idx="109">
                  <c:v>2019</c:v>
                </c:pt>
                <c:pt idx="110">
                  <c:v>2019</c:v>
                </c:pt>
                <c:pt idx="111">
                  <c:v>2019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2019</c:v>
                </c:pt>
                <c:pt idx="117">
                  <c:v>2019</c:v>
                </c:pt>
                <c:pt idx="118">
                  <c:v>2019</c:v>
                </c:pt>
                <c:pt idx="119">
                  <c:v>2019</c:v>
                </c:pt>
                <c:pt idx="120">
                  <c:v>2020</c:v>
                </c:pt>
                <c:pt idx="121">
                  <c:v>2020</c:v>
                </c:pt>
                <c:pt idx="122">
                  <c:v>2020</c:v>
                </c:pt>
                <c:pt idx="123">
                  <c:v>2020</c:v>
                </c:pt>
                <c:pt idx="124">
                  <c:v>2020</c:v>
                </c:pt>
                <c:pt idx="125">
                  <c:v>2020</c:v>
                </c:pt>
                <c:pt idx="126">
                  <c:v>2020</c:v>
                </c:pt>
                <c:pt idx="127">
                  <c:v>2020</c:v>
                </c:pt>
                <c:pt idx="128">
                  <c:v>2020</c:v>
                </c:pt>
                <c:pt idx="129">
                  <c:v>2020</c:v>
                </c:pt>
                <c:pt idx="130">
                  <c:v>2020</c:v>
                </c:pt>
                <c:pt idx="131">
                  <c:v>2020</c:v>
                </c:pt>
                <c:pt idx="132">
                  <c:v>2021</c:v>
                </c:pt>
                <c:pt idx="133">
                  <c:v>2021</c:v>
                </c:pt>
                <c:pt idx="134">
                  <c:v>2021</c:v>
                </c:pt>
                <c:pt idx="135">
                  <c:v>2021</c:v>
                </c:pt>
                <c:pt idx="136">
                  <c:v>2021</c:v>
                </c:pt>
                <c:pt idx="137">
                  <c:v>2021</c:v>
                </c:pt>
                <c:pt idx="138">
                  <c:v>2021</c:v>
                </c:pt>
                <c:pt idx="139">
                  <c:v>2021</c:v>
                </c:pt>
                <c:pt idx="140">
                  <c:v>2021</c:v>
                </c:pt>
                <c:pt idx="141">
                  <c:v>2021</c:v>
                </c:pt>
                <c:pt idx="142">
                  <c:v>2021</c:v>
                </c:pt>
                <c:pt idx="143">
                  <c:v>2021</c:v>
                </c:pt>
                <c:pt idx="144">
                  <c:v>2022</c:v>
                </c:pt>
                <c:pt idx="145">
                  <c:v>2022</c:v>
                </c:pt>
                <c:pt idx="146">
                  <c:v>2022</c:v>
                </c:pt>
                <c:pt idx="147">
                  <c:v>2022</c:v>
                </c:pt>
                <c:pt idx="148">
                  <c:v>2022</c:v>
                </c:pt>
                <c:pt idx="149">
                  <c:v>2022</c:v>
                </c:pt>
                <c:pt idx="150">
                  <c:v>2022</c:v>
                </c:pt>
                <c:pt idx="151">
                  <c:v>2022</c:v>
                </c:pt>
                <c:pt idx="152">
                  <c:v>2022</c:v>
                </c:pt>
                <c:pt idx="153">
                  <c:v>2022</c:v>
                </c:pt>
                <c:pt idx="154">
                  <c:v>2022</c:v>
                </c:pt>
                <c:pt idx="155">
                  <c:v>2022</c:v>
                </c:pt>
                <c:pt idx="156">
                  <c:v>2023</c:v>
                </c:pt>
                <c:pt idx="157">
                  <c:v>2023</c:v>
                </c:pt>
                <c:pt idx="158">
                  <c:v>2023</c:v>
                </c:pt>
                <c:pt idx="159">
                  <c:v>2023</c:v>
                </c:pt>
                <c:pt idx="160">
                  <c:v>2023</c:v>
                </c:pt>
                <c:pt idx="161">
                  <c:v>2023</c:v>
                </c:pt>
                <c:pt idx="162">
                  <c:v>2023</c:v>
                </c:pt>
                <c:pt idx="163">
                  <c:v>2023</c:v>
                </c:pt>
                <c:pt idx="164">
                  <c:v>2023</c:v>
                </c:pt>
                <c:pt idx="165">
                  <c:v>2023</c:v>
                </c:pt>
                <c:pt idx="166">
                  <c:v>2023</c:v>
                </c:pt>
                <c:pt idx="167">
                  <c:v>2023</c:v>
                </c:pt>
                <c:pt idx="168">
                  <c:v>2024</c:v>
                </c:pt>
                <c:pt idx="169">
                  <c:v>2024</c:v>
                </c:pt>
                <c:pt idx="170">
                  <c:v>2024</c:v>
                </c:pt>
                <c:pt idx="171">
                  <c:v>2024</c:v>
                </c:pt>
                <c:pt idx="172">
                  <c:v>2024</c:v>
                </c:pt>
                <c:pt idx="173">
                  <c:v>2024</c:v>
                </c:pt>
                <c:pt idx="174">
                  <c:v>2024</c:v>
                </c:pt>
                <c:pt idx="175">
                  <c:v>2024</c:v>
                </c:pt>
                <c:pt idx="176">
                  <c:v>2024</c:v>
                </c:pt>
                <c:pt idx="177">
                  <c:v>2024</c:v>
                </c:pt>
                <c:pt idx="178">
                  <c:v>2024</c:v>
                </c:pt>
                <c:pt idx="179">
                  <c:v>2024</c:v>
                </c:pt>
                <c:pt idx="180">
                  <c:v>2025</c:v>
                </c:pt>
                <c:pt idx="181">
                  <c:v>2025</c:v>
                </c:pt>
                <c:pt idx="182">
                  <c:v>2025</c:v>
                </c:pt>
                <c:pt idx="183">
                  <c:v>2025</c:v>
                </c:pt>
                <c:pt idx="184">
                  <c:v>2025</c:v>
                </c:pt>
                <c:pt idx="185">
                  <c:v>2025</c:v>
                </c:pt>
              </c:strCache>
            </c:strRef>
          </c:cat>
          <c:val>
            <c:numRef>
              <c:f>Results!$F$3:$F$182</c:f>
              <c:numCache>
                <c:formatCode>General</c:formatCode>
                <c:ptCount val="180"/>
                <c:pt idx="12">
                  <c:v>0.99665280441735393</c:v>
                </c:pt>
                <c:pt idx="13">
                  <c:v>1.0063318214654653</c:v>
                </c:pt>
                <c:pt idx="14">
                  <c:v>1.0027107482141846</c:v>
                </c:pt>
                <c:pt idx="15">
                  <c:v>0.99236520216628865</c:v>
                </c:pt>
                <c:pt idx="16">
                  <c:v>1.0077679788946381</c:v>
                </c:pt>
                <c:pt idx="17">
                  <c:v>1.0077581916371208</c:v>
                </c:pt>
                <c:pt idx="18">
                  <c:v>1.0129516157269438</c:v>
                </c:pt>
                <c:pt idx="19">
                  <c:v>1.01687461567407</c:v>
                </c:pt>
                <c:pt idx="20">
                  <c:v>1.023522837393561</c:v>
                </c:pt>
                <c:pt idx="21">
                  <c:v>1.0280003169398451</c:v>
                </c:pt>
                <c:pt idx="22">
                  <c:v>1.0254551354304289</c:v>
                </c:pt>
                <c:pt idx="23">
                  <c:v>1.0394761813383246</c:v>
                </c:pt>
                <c:pt idx="24">
                  <c:v>1.0660257392387957</c:v>
                </c:pt>
                <c:pt idx="25">
                  <c:v>1.0939609782842414</c:v>
                </c:pt>
                <c:pt idx="26">
                  <c:v>1.1170873317090939</c:v>
                </c:pt>
                <c:pt idx="27">
                  <c:v>1.129261896589713</c:v>
                </c:pt>
                <c:pt idx="28">
                  <c:v>1.1520590121141423</c:v>
                </c:pt>
                <c:pt idx="29">
                  <c:v>1.1621702138543433</c:v>
                </c:pt>
                <c:pt idx="30">
                  <c:v>1.1859502017739614</c:v>
                </c:pt>
                <c:pt idx="31">
                  <c:v>1.219195592520393</c:v>
                </c:pt>
                <c:pt idx="32">
                  <c:v>1.2502077939411989</c:v>
                </c:pt>
                <c:pt idx="33">
                  <c:v>1.2581179958733197</c:v>
                </c:pt>
                <c:pt idx="34">
                  <c:v>1.2647666798912787</c:v>
                </c:pt>
                <c:pt idx="35">
                  <c:v>1.2789184027873834</c:v>
                </c:pt>
                <c:pt idx="36">
                  <c:v>1.2966830582662754</c:v>
                </c:pt>
                <c:pt idx="37">
                  <c:v>1.3206596588342678</c:v>
                </c:pt>
                <c:pt idx="38">
                  <c:v>1.3455141057622402</c:v>
                </c:pt>
                <c:pt idx="39">
                  <c:v>1.3668174812297615</c:v>
                </c:pt>
                <c:pt idx="40">
                  <c:v>1.3925521195127375</c:v>
                </c:pt>
                <c:pt idx="41">
                  <c:v>1.4107094563888816</c:v>
                </c:pt>
                <c:pt idx="42">
                  <c:v>1.4260152432125568</c:v>
                </c:pt>
                <c:pt idx="43">
                  <c:v>1.4324513081445305</c:v>
                </c:pt>
                <c:pt idx="44">
                  <c:v>1.4335239372630515</c:v>
                </c:pt>
                <c:pt idx="45">
                  <c:v>1.441761374609793</c:v>
                </c:pt>
                <c:pt idx="46">
                  <c:v>1.445295094247379</c:v>
                </c:pt>
                <c:pt idx="47">
                  <c:v>1.4505118207855658</c:v>
                </c:pt>
                <c:pt idx="48">
                  <c:v>1.469313587517791</c:v>
                </c:pt>
                <c:pt idx="49">
                  <c:v>1.4833240640184089</c:v>
                </c:pt>
                <c:pt idx="50">
                  <c:v>1.477938720525471</c:v>
                </c:pt>
                <c:pt idx="51">
                  <c:v>1.4732781954513212</c:v>
                </c:pt>
                <c:pt idx="52">
                  <c:v>1.4678054533451468</c:v>
                </c:pt>
                <c:pt idx="53">
                  <c:v>1.4615749709872159</c:v>
                </c:pt>
                <c:pt idx="54">
                  <c:v>1.4442650816784453</c:v>
                </c:pt>
                <c:pt idx="55">
                  <c:v>1.4404174181770264</c:v>
                </c:pt>
                <c:pt idx="56">
                  <c:v>1.4425454832822124</c:v>
                </c:pt>
                <c:pt idx="57">
                  <c:v>1.4483194116757945</c:v>
                </c:pt>
                <c:pt idx="58">
                  <c:v>1.4413401864928228</c:v>
                </c:pt>
                <c:pt idx="59">
                  <c:v>1.4629910745051513</c:v>
                </c:pt>
                <c:pt idx="60">
                  <c:v>1.4966432769312479</c:v>
                </c:pt>
                <c:pt idx="61">
                  <c:v>1.5186364792331291</c:v>
                </c:pt>
                <c:pt idx="62">
                  <c:v>1.5561161958151442</c:v>
                </c:pt>
                <c:pt idx="63">
                  <c:v>1.5802966637207101</c:v>
                </c:pt>
                <c:pt idx="64">
                  <c:v>1.5993531027406798</c:v>
                </c:pt>
                <c:pt idx="65">
                  <c:v>1.6225511964719976</c:v>
                </c:pt>
                <c:pt idx="66">
                  <c:v>1.6493839769512397</c:v>
                </c:pt>
                <c:pt idx="67">
                  <c:v>1.6878090614144565</c:v>
                </c:pt>
                <c:pt idx="68">
                  <c:v>1.7365294182011202</c:v>
                </c:pt>
                <c:pt idx="69">
                  <c:v>1.7884521402690621</c:v>
                </c:pt>
                <c:pt idx="70">
                  <c:v>1.8381104483800839</c:v>
                </c:pt>
                <c:pt idx="71">
                  <c:v>1.8809525131527458</c:v>
                </c:pt>
                <c:pt idx="72">
                  <c:v>1.9114464847595978</c:v>
                </c:pt>
                <c:pt idx="73">
                  <c:v>1.9392565561824566</c:v>
                </c:pt>
                <c:pt idx="74">
                  <c:v>1.9781702746520973</c:v>
                </c:pt>
                <c:pt idx="75">
                  <c:v>1.9891300347806367</c:v>
                </c:pt>
                <c:pt idx="76">
                  <c:v>2.016051435515589</c:v>
                </c:pt>
                <c:pt idx="77">
                  <c:v>2.0390196091744213</c:v>
                </c:pt>
                <c:pt idx="78">
                  <c:v>2.0707739787235324</c:v>
                </c:pt>
                <c:pt idx="79">
                  <c:v>2.0972483522484309</c:v>
                </c:pt>
                <c:pt idx="80">
                  <c:v>2.1119822641269699</c:v>
                </c:pt>
                <c:pt idx="81">
                  <c:v>2.1162909884296774</c:v>
                </c:pt>
                <c:pt idx="82">
                  <c:v>2.1116785796678763</c:v>
                </c:pt>
                <c:pt idx="83">
                  <c:v>2.097901102556857</c:v>
                </c:pt>
                <c:pt idx="84">
                  <c:v>2.1252875969672491</c:v>
                </c:pt>
                <c:pt idx="85">
                  <c:v>2.1704145311798153</c:v>
                </c:pt>
                <c:pt idx="86">
                  <c:v>2.2115944003360983</c:v>
                </c:pt>
                <c:pt idx="87">
                  <c:v>2.2286568740786898</c:v>
                </c:pt>
                <c:pt idx="88">
                  <c:v>2.2696794811387622</c:v>
                </c:pt>
                <c:pt idx="89">
                  <c:v>2.2979504455488082</c:v>
                </c:pt>
                <c:pt idx="90">
                  <c:v>2.3280949276081015</c:v>
                </c:pt>
                <c:pt idx="91">
                  <c:v>2.354301891394027</c:v>
                </c:pt>
                <c:pt idx="92">
                  <c:v>2.3891797085150657</c:v>
                </c:pt>
                <c:pt idx="93">
                  <c:v>2.4322916413281779</c:v>
                </c:pt>
                <c:pt idx="94">
                  <c:v>2.4567325678235816</c:v>
                </c:pt>
                <c:pt idx="95">
                  <c:v>2.4882432645967447</c:v>
                </c:pt>
                <c:pt idx="96">
                  <c:v>2.5267632791829735</c:v>
                </c:pt>
                <c:pt idx="97">
                  <c:v>2.5483554096174457</c:v>
                </c:pt>
                <c:pt idx="98">
                  <c:v>2.5594499357814318</c:v>
                </c:pt>
                <c:pt idx="99">
                  <c:v>2.5682865345978083</c:v>
                </c:pt>
                <c:pt idx="100">
                  <c:v>2.5961755801855073</c:v>
                </c:pt>
                <c:pt idx="101">
                  <c:v>2.6042384218393462</c:v>
                </c:pt>
                <c:pt idx="102">
                  <c:v>2.6190279242225021</c:v>
                </c:pt>
                <c:pt idx="103">
                  <c:v>2.6205508813243616</c:v>
                </c:pt>
                <c:pt idx="104">
                  <c:v>2.6244881344725406</c:v>
                </c:pt>
                <c:pt idx="105">
                  <c:v>2.6219882630002451</c:v>
                </c:pt>
                <c:pt idx="106">
                  <c:v>2.6094846108886127</c:v>
                </c:pt>
                <c:pt idx="107">
                  <c:v>2.6119613511254016</c:v>
                </c:pt>
                <c:pt idx="108">
                  <c:v>2.6099947812188073</c:v>
                </c:pt>
                <c:pt idx="109">
                  <c:v>2.6288185661999743</c:v>
                </c:pt>
                <c:pt idx="110">
                  <c:v>2.6420574795533578</c:v>
                </c:pt>
                <c:pt idx="111">
                  <c:v>2.659441064828604</c:v>
                </c:pt>
                <c:pt idx="112">
                  <c:v>2.6897729528712278</c:v>
                </c:pt>
                <c:pt idx="113">
                  <c:v>2.70459803756843</c:v>
                </c:pt>
                <c:pt idx="114">
                  <c:v>2.7357677485542742</c:v>
                </c:pt>
                <c:pt idx="115">
                  <c:v>2.7564410001999673</c:v>
                </c:pt>
                <c:pt idx="116">
                  <c:v>2.7591264753113047</c:v>
                </c:pt>
                <c:pt idx="117">
                  <c:v>2.7529832977397577</c:v>
                </c:pt>
                <c:pt idx="118">
                  <c:v>2.7605046616291165</c:v>
                </c:pt>
                <c:pt idx="119">
                  <c:v>2.7657480090016402</c:v>
                </c:pt>
                <c:pt idx="120">
                  <c:v>2.7789367973863728</c:v>
                </c:pt>
                <c:pt idx="121">
                  <c:v>2.8097877109942888</c:v>
                </c:pt>
                <c:pt idx="122">
                  <c:v>2.8254896845892534</c:v>
                </c:pt>
                <c:pt idx="123">
                  <c:v>2.8281907321741242</c:v>
                </c:pt>
                <c:pt idx="124">
                  <c:v>2.8285060969935003</c:v>
                </c:pt>
                <c:pt idx="125">
                  <c:v>2.8081187775203946</c:v>
                </c:pt>
                <c:pt idx="126">
                  <c:v>2.7966120594691546</c:v>
                </c:pt>
                <c:pt idx="127">
                  <c:v>2.7684168091266077</c:v>
                </c:pt>
                <c:pt idx="128">
                  <c:v>2.7415351734391402</c:v>
                </c:pt>
                <c:pt idx="129">
                  <c:v>2.7723001368381963</c:v>
                </c:pt>
                <c:pt idx="130">
                  <c:v>2.7858576766953131</c:v>
                </c:pt>
                <c:pt idx="131">
                  <c:v>2.7941914575024103</c:v>
                </c:pt>
                <c:pt idx="132">
                  <c:v>2.8024457348529164</c:v>
                </c:pt>
                <c:pt idx="133">
                  <c:v>2.8119667604809853</c:v>
                </c:pt>
                <c:pt idx="134">
                  <c:v>2.8245964220239896</c:v>
                </c:pt>
                <c:pt idx="135">
                  <c:v>2.8303806743086009</c:v>
                </c:pt>
                <c:pt idx="136">
                  <c:v>2.8561826862870534</c:v>
                </c:pt>
                <c:pt idx="137">
                  <c:v>2.850745914980958</c:v>
                </c:pt>
                <c:pt idx="138">
                  <c:v>2.8849473511688197</c:v>
                </c:pt>
                <c:pt idx="139">
                  <c:v>2.8940826304819982</c:v>
                </c:pt>
                <c:pt idx="140">
                  <c:v>2.9071619256171006</c:v>
                </c:pt>
                <c:pt idx="141">
                  <c:v>2.9190064232964876</c:v>
                </c:pt>
                <c:pt idx="142">
                  <c:v>2.8996155574278362</c:v>
                </c:pt>
                <c:pt idx="143">
                  <c:v>2.8877201243022572</c:v>
                </c:pt>
                <c:pt idx="144">
                  <c:v>2.8671296434552356</c:v>
                </c:pt>
                <c:pt idx="145">
                  <c:v>2.8760935933673255</c:v>
                </c:pt>
                <c:pt idx="146">
                  <c:v>2.8862129384834962</c:v>
                </c:pt>
                <c:pt idx="147">
                  <c:v>2.8858588318991432</c:v>
                </c:pt>
                <c:pt idx="148">
                  <c:v>2.8923765153528107</c:v>
                </c:pt>
                <c:pt idx="149">
                  <c:v>2.8761099311226701</c:v>
                </c:pt>
                <c:pt idx="150">
                  <c:v>2.8748904219314264</c:v>
                </c:pt>
                <c:pt idx="151">
                  <c:v>2.8299011929708207</c:v>
                </c:pt>
                <c:pt idx="152">
                  <c:v>2.814611342835005</c:v>
                </c:pt>
                <c:pt idx="153">
                  <c:v>2.7928261303236459</c:v>
                </c:pt>
                <c:pt idx="154">
                  <c:v>2.7657436524790069</c:v>
                </c:pt>
                <c:pt idx="155">
                  <c:v>2.7409170585475331</c:v>
                </c:pt>
                <c:pt idx="156">
                  <c:v>2.7281105806590427</c:v>
                </c:pt>
                <c:pt idx="157">
                  <c:v>2.7228283689410264</c:v>
                </c:pt>
                <c:pt idx="158">
                  <c:v>2.7214401830299026</c:v>
                </c:pt>
                <c:pt idx="159">
                  <c:v>2.7153391062344707</c:v>
                </c:pt>
                <c:pt idx="160">
                  <c:v>2.7088703470738049</c:v>
                </c:pt>
                <c:pt idx="161">
                  <c:v>2.6980754447762156</c:v>
                </c:pt>
                <c:pt idx="162">
                  <c:v>2.6916340219158528</c:v>
                </c:pt>
                <c:pt idx="163">
                  <c:v>2.6723736568000427</c:v>
                </c:pt>
                <c:pt idx="164">
                  <c:v>2.6683513442550497</c:v>
                </c:pt>
                <c:pt idx="165">
                  <c:v>2.6522447415996742</c:v>
                </c:pt>
                <c:pt idx="166">
                  <c:v>2.6367367739555911</c:v>
                </c:pt>
                <c:pt idx="167">
                  <c:v>2.628772065215792</c:v>
                </c:pt>
                <c:pt idx="168">
                  <c:v>2.6501907643940896</c:v>
                </c:pt>
                <c:pt idx="169">
                  <c:v>2.6549963953750337</c:v>
                </c:pt>
                <c:pt idx="170">
                  <c:v>2.6633530677666424</c:v>
                </c:pt>
                <c:pt idx="171">
                  <c:v>2.6434447584506562</c:v>
                </c:pt>
                <c:pt idx="172">
                  <c:v>2.6314292165205044</c:v>
                </c:pt>
                <c:pt idx="173">
                  <c:v>2.6045385099194793</c:v>
                </c:pt>
                <c:pt idx="174">
                  <c:v>2.5598239293676555</c:v>
                </c:pt>
                <c:pt idx="175">
                  <c:v>2.5263244980155255</c:v>
                </c:pt>
                <c:pt idx="176">
                  <c:v>2.501679821385328</c:v>
                </c:pt>
                <c:pt idx="177">
                  <c:v>2.478056174892445</c:v>
                </c:pt>
                <c:pt idx="178">
                  <c:v>2.4590924543431032</c:v>
                </c:pt>
                <c:pt idx="179">
                  <c:v>2.4397041277307627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24-4EB5-8B5F-9B0ACA5BE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877664"/>
        <c:axId val="1395878144"/>
        <c:extLst>
          <c:ext xmlns:c15="http://schemas.microsoft.com/office/drawing/2012/chart" uri="{02D57815-91ED-43cb-92C2-25804820EDAC}">
            <c15:filteredLineSeries>
              <c15:ser>
                <c:idx val="2"/>
                <c:order val="4"/>
                <c:tx>
                  <c:strRef>
                    <c:extLst>
                      <c:ext uri="{02D57815-91ED-43cb-92C2-25804820EDAC}">
                        <c15:formulaRef>
                          <c15:sqref>Results!$D$2</c15:sqref>
                        </c15:formulaRef>
                      </c:ext>
                    </c:extLst>
                    <c:strCache>
                      <c:ptCount val="1"/>
                      <c:pt idx="0">
                        <c:v>Both</c:v>
                      </c:pt>
                    </c:strCache>
                  </c:strRef>
                </c:tx>
                <c:spPr>
                  <a:ln w="12700" cap="rnd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Results!$J$3:$J$188</c15:sqref>
                        </c15:formulaRef>
                      </c:ext>
                    </c:extLst>
                    <c:strCache>
                      <c:ptCount val="186"/>
                      <c:pt idx="0">
                        <c:v>2010</c:v>
                      </c:pt>
                      <c:pt idx="1">
                        <c:v>2010</c:v>
                      </c:pt>
                      <c:pt idx="2">
                        <c:v>2010</c:v>
                      </c:pt>
                      <c:pt idx="3">
                        <c:v>2010</c:v>
                      </c:pt>
                      <c:pt idx="4">
                        <c:v>2010</c:v>
                      </c:pt>
                      <c:pt idx="5">
                        <c:v>2010</c:v>
                      </c:pt>
                      <c:pt idx="6">
                        <c:v>2010</c:v>
                      </c:pt>
                      <c:pt idx="7">
                        <c:v>2010</c:v>
                      </c:pt>
                      <c:pt idx="8">
                        <c:v>2010</c:v>
                      </c:pt>
                      <c:pt idx="9">
                        <c:v>2010</c:v>
                      </c:pt>
                      <c:pt idx="10">
                        <c:v>2010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2011</c:v>
                      </c:pt>
                      <c:pt idx="14">
                        <c:v>2011</c:v>
                      </c:pt>
                      <c:pt idx="15">
                        <c:v>2011</c:v>
                      </c:pt>
                      <c:pt idx="16">
                        <c:v>2011</c:v>
                      </c:pt>
                      <c:pt idx="17">
                        <c:v>2011</c:v>
                      </c:pt>
                      <c:pt idx="18">
                        <c:v>2011</c:v>
                      </c:pt>
                      <c:pt idx="19">
                        <c:v>2011</c:v>
                      </c:pt>
                      <c:pt idx="20">
                        <c:v>2011</c:v>
                      </c:pt>
                      <c:pt idx="21">
                        <c:v>2011</c:v>
                      </c:pt>
                      <c:pt idx="22">
                        <c:v>2011</c:v>
                      </c:pt>
                      <c:pt idx="23">
                        <c:v>2011</c:v>
                      </c:pt>
                      <c:pt idx="24">
                        <c:v>2012</c:v>
                      </c:pt>
                      <c:pt idx="25">
                        <c:v>2012</c:v>
                      </c:pt>
                      <c:pt idx="26">
                        <c:v>2012</c:v>
                      </c:pt>
                      <c:pt idx="27">
                        <c:v>2012</c:v>
                      </c:pt>
                      <c:pt idx="28">
                        <c:v>2012</c:v>
                      </c:pt>
                      <c:pt idx="29">
                        <c:v>2012</c:v>
                      </c:pt>
                      <c:pt idx="30">
                        <c:v>2012</c:v>
                      </c:pt>
                      <c:pt idx="31">
                        <c:v>2012</c:v>
                      </c:pt>
                      <c:pt idx="32">
                        <c:v>2012</c:v>
                      </c:pt>
                      <c:pt idx="33">
                        <c:v>2012</c:v>
                      </c:pt>
                      <c:pt idx="34">
                        <c:v>2012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2013</c:v>
                      </c:pt>
                      <c:pt idx="38">
                        <c:v>2013</c:v>
                      </c:pt>
                      <c:pt idx="39">
                        <c:v>2013</c:v>
                      </c:pt>
                      <c:pt idx="40">
                        <c:v>2013</c:v>
                      </c:pt>
                      <c:pt idx="41">
                        <c:v>2013</c:v>
                      </c:pt>
                      <c:pt idx="42">
                        <c:v>2013</c:v>
                      </c:pt>
                      <c:pt idx="43">
                        <c:v>2013</c:v>
                      </c:pt>
                      <c:pt idx="44">
                        <c:v>2013</c:v>
                      </c:pt>
                      <c:pt idx="45">
                        <c:v>2013</c:v>
                      </c:pt>
                      <c:pt idx="46">
                        <c:v>2013</c:v>
                      </c:pt>
                      <c:pt idx="47">
                        <c:v>2013</c:v>
                      </c:pt>
                      <c:pt idx="48">
                        <c:v>2014</c:v>
                      </c:pt>
                      <c:pt idx="49">
                        <c:v>2014</c:v>
                      </c:pt>
                      <c:pt idx="50">
                        <c:v>2014</c:v>
                      </c:pt>
                      <c:pt idx="51">
                        <c:v>2014</c:v>
                      </c:pt>
                      <c:pt idx="52">
                        <c:v>2014</c:v>
                      </c:pt>
                      <c:pt idx="53">
                        <c:v>2014</c:v>
                      </c:pt>
                      <c:pt idx="54">
                        <c:v>2014</c:v>
                      </c:pt>
                      <c:pt idx="55">
                        <c:v>2014</c:v>
                      </c:pt>
                      <c:pt idx="56">
                        <c:v>2014</c:v>
                      </c:pt>
                      <c:pt idx="57">
                        <c:v>2014</c:v>
                      </c:pt>
                      <c:pt idx="58">
                        <c:v>2014</c:v>
                      </c:pt>
                      <c:pt idx="59">
                        <c:v>2014</c:v>
                      </c:pt>
                      <c:pt idx="60">
                        <c:v>2015</c:v>
                      </c:pt>
                      <c:pt idx="61">
                        <c:v>2015</c:v>
                      </c:pt>
                      <c:pt idx="62">
                        <c:v>2015</c:v>
                      </c:pt>
                      <c:pt idx="63">
                        <c:v>2015</c:v>
                      </c:pt>
                      <c:pt idx="64">
                        <c:v>2015</c:v>
                      </c:pt>
                      <c:pt idx="65">
                        <c:v>2015</c:v>
                      </c:pt>
                      <c:pt idx="66">
                        <c:v>2015</c:v>
                      </c:pt>
                      <c:pt idx="67">
                        <c:v>2015</c:v>
                      </c:pt>
                      <c:pt idx="68">
                        <c:v>2015</c:v>
                      </c:pt>
                      <c:pt idx="69">
                        <c:v>2015</c:v>
                      </c:pt>
                      <c:pt idx="70">
                        <c:v>2015</c:v>
                      </c:pt>
                      <c:pt idx="71">
                        <c:v>2015</c:v>
                      </c:pt>
                      <c:pt idx="72">
                        <c:v>2016</c:v>
                      </c:pt>
                      <c:pt idx="73">
                        <c:v>2016</c:v>
                      </c:pt>
                      <c:pt idx="74">
                        <c:v>2016</c:v>
                      </c:pt>
                      <c:pt idx="75">
                        <c:v>2016</c:v>
                      </c:pt>
                      <c:pt idx="76">
                        <c:v>2016</c:v>
                      </c:pt>
                      <c:pt idx="77">
                        <c:v>2016</c:v>
                      </c:pt>
                      <c:pt idx="78">
                        <c:v>2016</c:v>
                      </c:pt>
                      <c:pt idx="79">
                        <c:v>2016</c:v>
                      </c:pt>
                      <c:pt idx="80">
                        <c:v>2016</c:v>
                      </c:pt>
                      <c:pt idx="81">
                        <c:v>2016</c:v>
                      </c:pt>
                      <c:pt idx="82">
                        <c:v>2016</c:v>
                      </c:pt>
                      <c:pt idx="83">
                        <c:v>2016</c:v>
                      </c:pt>
                      <c:pt idx="84">
                        <c:v>2017</c:v>
                      </c:pt>
                      <c:pt idx="85">
                        <c:v>2017</c:v>
                      </c:pt>
                      <c:pt idx="86">
                        <c:v>2017</c:v>
                      </c:pt>
                      <c:pt idx="87">
                        <c:v>2017</c:v>
                      </c:pt>
                      <c:pt idx="88">
                        <c:v>2017</c:v>
                      </c:pt>
                      <c:pt idx="89">
                        <c:v>2017</c:v>
                      </c:pt>
                      <c:pt idx="90">
                        <c:v>2017</c:v>
                      </c:pt>
                      <c:pt idx="91">
                        <c:v>2017</c:v>
                      </c:pt>
                      <c:pt idx="92">
                        <c:v>2017</c:v>
                      </c:pt>
                      <c:pt idx="93">
                        <c:v>2017</c:v>
                      </c:pt>
                      <c:pt idx="94">
                        <c:v>2017</c:v>
                      </c:pt>
                      <c:pt idx="95">
                        <c:v>2017</c:v>
                      </c:pt>
                      <c:pt idx="96">
                        <c:v>2018</c:v>
                      </c:pt>
                      <c:pt idx="97">
                        <c:v>2018</c:v>
                      </c:pt>
                      <c:pt idx="98">
                        <c:v>2018</c:v>
                      </c:pt>
                      <c:pt idx="99">
                        <c:v>2018</c:v>
                      </c:pt>
                      <c:pt idx="100">
                        <c:v>2018</c:v>
                      </c:pt>
                      <c:pt idx="101">
                        <c:v>2018</c:v>
                      </c:pt>
                      <c:pt idx="102">
                        <c:v>2018</c:v>
                      </c:pt>
                      <c:pt idx="103">
                        <c:v>2018</c:v>
                      </c:pt>
                      <c:pt idx="104">
                        <c:v>2018</c:v>
                      </c:pt>
                      <c:pt idx="105">
                        <c:v>2018</c:v>
                      </c:pt>
                      <c:pt idx="106">
                        <c:v>2018</c:v>
                      </c:pt>
                      <c:pt idx="107">
                        <c:v>2018</c:v>
                      </c:pt>
                      <c:pt idx="108">
                        <c:v>2019</c:v>
                      </c:pt>
                      <c:pt idx="109">
                        <c:v>2019</c:v>
                      </c:pt>
                      <c:pt idx="110">
                        <c:v>2019</c:v>
                      </c:pt>
                      <c:pt idx="111">
                        <c:v>2019</c:v>
                      </c:pt>
                      <c:pt idx="112">
                        <c:v>2019</c:v>
                      </c:pt>
                      <c:pt idx="113">
                        <c:v>2019</c:v>
                      </c:pt>
                      <c:pt idx="114">
                        <c:v>2019</c:v>
                      </c:pt>
                      <c:pt idx="115">
                        <c:v>2019</c:v>
                      </c:pt>
                      <c:pt idx="116">
                        <c:v>2019</c:v>
                      </c:pt>
                      <c:pt idx="117">
                        <c:v>2019</c:v>
                      </c:pt>
                      <c:pt idx="118">
                        <c:v>2019</c:v>
                      </c:pt>
                      <c:pt idx="119">
                        <c:v>2019</c:v>
                      </c:pt>
                      <c:pt idx="120">
                        <c:v>2020</c:v>
                      </c:pt>
                      <c:pt idx="121">
                        <c:v>2020</c:v>
                      </c:pt>
                      <c:pt idx="122">
                        <c:v>2020</c:v>
                      </c:pt>
                      <c:pt idx="123">
                        <c:v>2020</c:v>
                      </c:pt>
                      <c:pt idx="124">
                        <c:v>2020</c:v>
                      </c:pt>
                      <c:pt idx="125">
                        <c:v>2020</c:v>
                      </c:pt>
                      <c:pt idx="126">
                        <c:v>2020</c:v>
                      </c:pt>
                      <c:pt idx="127">
                        <c:v>2020</c:v>
                      </c:pt>
                      <c:pt idx="128">
                        <c:v>2020</c:v>
                      </c:pt>
                      <c:pt idx="129">
                        <c:v>2020</c:v>
                      </c:pt>
                      <c:pt idx="130">
                        <c:v>2020</c:v>
                      </c:pt>
                      <c:pt idx="131">
                        <c:v>2020</c:v>
                      </c:pt>
                      <c:pt idx="132">
                        <c:v>2021</c:v>
                      </c:pt>
                      <c:pt idx="133">
                        <c:v>2021</c:v>
                      </c:pt>
                      <c:pt idx="134">
                        <c:v>2021</c:v>
                      </c:pt>
                      <c:pt idx="135">
                        <c:v>2021</c:v>
                      </c:pt>
                      <c:pt idx="136">
                        <c:v>2021</c:v>
                      </c:pt>
                      <c:pt idx="137">
                        <c:v>2021</c:v>
                      </c:pt>
                      <c:pt idx="138">
                        <c:v>2021</c:v>
                      </c:pt>
                      <c:pt idx="139">
                        <c:v>2021</c:v>
                      </c:pt>
                      <c:pt idx="140">
                        <c:v>2021</c:v>
                      </c:pt>
                      <c:pt idx="141">
                        <c:v>2021</c:v>
                      </c:pt>
                      <c:pt idx="142">
                        <c:v>2021</c:v>
                      </c:pt>
                      <c:pt idx="143">
                        <c:v>2021</c:v>
                      </c:pt>
                      <c:pt idx="144">
                        <c:v>2022</c:v>
                      </c:pt>
                      <c:pt idx="145">
                        <c:v>2022</c:v>
                      </c:pt>
                      <c:pt idx="146">
                        <c:v>2022</c:v>
                      </c:pt>
                      <c:pt idx="147">
                        <c:v>2022</c:v>
                      </c:pt>
                      <c:pt idx="148">
                        <c:v>2022</c:v>
                      </c:pt>
                      <c:pt idx="149">
                        <c:v>2022</c:v>
                      </c:pt>
                      <c:pt idx="150">
                        <c:v>2022</c:v>
                      </c:pt>
                      <c:pt idx="151">
                        <c:v>2022</c:v>
                      </c:pt>
                      <c:pt idx="152">
                        <c:v>2022</c:v>
                      </c:pt>
                      <c:pt idx="153">
                        <c:v>2022</c:v>
                      </c:pt>
                      <c:pt idx="154">
                        <c:v>2022</c:v>
                      </c:pt>
                      <c:pt idx="155">
                        <c:v>2022</c:v>
                      </c:pt>
                      <c:pt idx="156">
                        <c:v>2023</c:v>
                      </c:pt>
                      <c:pt idx="157">
                        <c:v>2023</c:v>
                      </c:pt>
                      <c:pt idx="158">
                        <c:v>2023</c:v>
                      </c:pt>
                      <c:pt idx="159">
                        <c:v>2023</c:v>
                      </c:pt>
                      <c:pt idx="160">
                        <c:v>2023</c:v>
                      </c:pt>
                      <c:pt idx="161">
                        <c:v>2023</c:v>
                      </c:pt>
                      <c:pt idx="162">
                        <c:v>2023</c:v>
                      </c:pt>
                      <c:pt idx="163">
                        <c:v>2023</c:v>
                      </c:pt>
                      <c:pt idx="164">
                        <c:v>2023</c:v>
                      </c:pt>
                      <c:pt idx="165">
                        <c:v>2023</c:v>
                      </c:pt>
                      <c:pt idx="166">
                        <c:v>2023</c:v>
                      </c:pt>
                      <c:pt idx="167">
                        <c:v>2023</c:v>
                      </c:pt>
                      <c:pt idx="168">
                        <c:v>2024</c:v>
                      </c:pt>
                      <c:pt idx="169">
                        <c:v>2024</c:v>
                      </c:pt>
                      <c:pt idx="170">
                        <c:v>2024</c:v>
                      </c:pt>
                      <c:pt idx="171">
                        <c:v>2024</c:v>
                      </c:pt>
                      <c:pt idx="172">
                        <c:v>2024</c:v>
                      </c:pt>
                      <c:pt idx="173">
                        <c:v>2024</c:v>
                      </c:pt>
                      <c:pt idx="174">
                        <c:v>2024</c:v>
                      </c:pt>
                      <c:pt idx="175">
                        <c:v>2024</c:v>
                      </c:pt>
                      <c:pt idx="176">
                        <c:v>2024</c:v>
                      </c:pt>
                      <c:pt idx="177">
                        <c:v>2024</c:v>
                      </c:pt>
                      <c:pt idx="178">
                        <c:v>2024</c:v>
                      </c:pt>
                      <c:pt idx="179">
                        <c:v>2024</c:v>
                      </c:pt>
                      <c:pt idx="180">
                        <c:v>2025</c:v>
                      </c:pt>
                      <c:pt idx="181">
                        <c:v>2025</c:v>
                      </c:pt>
                      <c:pt idx="182">
                        <c:v>2025</c:v>
                      </c:pt>
                      <c:pt idx="183">
                        <c:v>2025</c:v>
                      </c:pt>
                      <c:pt idx="184">
                        <c:v>2025</c:v>
                      </c:pt>
                      <c:pt idx="18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Results!$D$9:$D$188</c15:sqref>
                        </c15:formulaRef>
                      </c:ext>
                    </c:extLst>
                    <c:numCache>
                      <c:formatCode>General</c:formatCode>
                      <c:ptCount val="180"/>
                      <c:pt idx="0">
                        <c:v>0.88933154269565251</c:v>
                      </c:pt>
                      <c:pt idx="1">
                        <c:v>0.99339263904445474</c:v>
                      </c:pt>
                      <c:pt idx="2">
                        <c:v>1.1196785187573561</c:v>
                      </c:pt>
                      <c:pt idx="3">
                        <c:v>0.99016634540999726</c:v>
                      </c:pt>
                      <c:pt idx="4">
                        <c:v>1.0154760270923182</c:v>
                      </c:pt>
                      <c:pt idx="5">
                        <c:v>0.96710949006291869</c:v>
                      </c:pt>
                      <c:pt idx="6">
                        <c:v>1.0166924940458566</c:v>
                      </c:pt>
                      <c:pt idx="7">
                        <c:v>1.0480928330589891</c:v>
                      </c:pt>
                      <c:pt idx="8">
                        <c:v>1.0413522055496944</c:v>
                      </c:pt>
                      <c:pt idx="9">
                        <c:v>1.0374463190205025</c:v>
                      </c:pt>
                      <c:pt idx="10">
                        <c:v>0.93050663133268141</c:v>
                      </c:pt>
                      <c:pt idx="11">
                        <c:v>0.95600318914525007</c:v>
                      </c:pt>
                      <c:pt idx="12">
                        <c:v>1.0005854935777452</c:v>
                      </c:pt>
                      <c:pt idx="13">
                        <c:v>1.0155428119629941</c:v>
                      </c:pt>
                      <c:pt idx="14">
                        <c:v>1.0368446112295344</c:v>
                      </c:pt>
                      <c:pt idx="15">
                        <c:v>1.0321904169317695</c:v>
                      </c:pt>
                      <c:pt idx="16">
                        <c:v>1.1384431924488094</c:v>
                      </c:pt>
                      <c:pt idx="17">
                        <c:v>1.0669331262390445</c:v>
                      </c:pt>
                      <c:pt idx="18">
                        <c:v>1.0961713904677519</c:v>
                      </c:pt>
                      <c:pt idx="19">
                        <c:v>1.1289417681816014</c:v>
                      </c:pt>
                      <c:pt idx="20">
                        <c:v>1.1314561878989027</c:v>
                      </c:pt>
                      <c:pt idx="21">
                        <c:v>1.1041714789805885</c:v>
                      </c:pt>
                      <c:pt idx="22">
                        <c:v>1.0949558619618132</c:v>
                      </c:pt>
                      <c:pt idx="23">
                        <c:v>1.1009824458757611</c:v>
                      </c:pt>
                      <c:pt idx="24">
                        <c:v>1.2167583938806814</c:v>
                      </c:pt>
                      <c:pt idx="25">
                        <c:v>1.2531342894434747</c:v>
                      </c:pt>
                      <c:pt idx="26">
                        <c:v>1.2333193442669066</c:v>
                      </c:pt>
                      <c:pt idx="27">
                        <c:v>1.1767930246166975</c:v>
                      </c:pt>
                      <c:pt idx="28">
                        <c:v>1.27642632018456</c:v>
                      </c:pt>
                      <c:pt idx="29">
                        <c:v>1.2048053353862167</c:v>
                      </c:pt>
                      <c:pt idx="30">
                        <c:v>1.3588633212492454</c:v>
                      </c:pt>
                      <c:pt idx="31">
                        <c:v>1.355326713823652</c:v>
                      </c:pt>
                      <c:pt idx="32">
                        <c:v>1.4188216780984264</c:v>
                      </c:pt>
                      <c:pt idx="33">
                        <c:v>1.3102505171275036</c:v>
                      </c:pt>
                      <c:pt idx="34">
                        <c:v>1.2316391354764367</c:v>
                      </c:pt>
                      <c:pt idx="35">
                        <c:v>1.2560336059223327</c:v>
                      </c:pt>
                      <c:pt idx="36">
                        <c:v>1.2586634851246603</c:v>
                      </c:pt>
                      <c:pt idx="37">
                        <c:v>1.4466466090503407</c:v>
                      </c:pt>
                      <c:pt idx="38">
                        <c:v>1.4574944240891923</c:v>
                      </c:pt>
                      <c:pt idx="39">
                        <c:v>1.4141178239043892</c:v>
                      </c:pt>
                      <c:pt idx="40">
                        <c:v>1.4352303155629635</c:v>
                      </c:pt>
                      <c:pt idx="41">
                        <c:v>1.4557581671982374</c:v>
                      </c:pt>
                      <c:pt idx="42">
                        <c:v>1.4702937621900136</c:v>
                      </c:pt>
                      <c:pt idx="43">
                        <c:v>1.4042232639638943</c:v>
                      </c:pt>
                      <c:pt idx="44">
                        <c:v>1.4701480743198907</c:v>
                      </c:pt>
                      <c:pt idx="45">
                        <c:v>1.4790369598445385</c:v>
                      </c:pt>
                      <c:pt idx="46">
                        <c:v>1.3655050194394251</c:v>
                      </c:pt>
                      <c:pt idx="47">
                        <c:v>1.2975282852415271</c:v>
                      </c:pt>
                      <c:pt idx="48">
                        <c:v>1.4166205237665781</c:v>
                      </c:pt>
                      <c:pt idx="49">
                        <c:v>1.3830519853583505</c:v>
                      </c:pt>
                      <c:pt idx="50">
                        <c:v>1.4404756817814</c:v>
                      </c:pt>
                      <c:pt idx="51">
                        <c:v>1.4850634146433066</c:v>
                      </c:pt>
                      <c:pt idx="52">
                        <c:v>1.4570246685371999</c:v>
                      </c:pt>
                      <c:pt idx="53">
                        <c:v>1.3932139444230307</c:v>
                      </c:pt>
                      <c:pt idx="54">
                        <c:v>1.4606381203785532</c:v>
                      </c:pt>
                      <c:pt idx="55">
                        <c:v>1.4662404014100159</c:v>
                      </c:pt>
                      <c:pt idx="56">
                        <c:v>1.5008445687787129</c:v>
                      </c:pt>
                      <c:pt idx="57">
                        <c:v>1.5069361827983017</c:v>
                      </c:pt>
                      <c:pt idx="58">
                        <c:v>1.5218418327922854</c:v>
                      </c:pt>
                      <c:pt idx="59">
                        <c:v>1.5166219376029093</c:v>
                      </c:pt>
                      <c:pt idx="60">
                        <c:v>1.6413322388554419</c:v>
                      </c:pt>
                      <c:pt idx="61">
                        <c:v>1.6559728282091399</c:v>
                      </c:pt>
                      <c:pt idx="62">
                        <c:v>1.7528691631028663</c:v>
                      </c:pt>
                      <c:pt idx="63">
                        <c:v>1.7323862789123576</c:v>
                      </c:pt>
                      <c:pt idx="64">
                        <c:v>1.8439108406860871</c:v>
                      </c:pt>
                      <c:pt idx="65">
                        <c:v>1.8224822879606006</c:v>
                      </c:pt>
                      <c:pt idx="66">
                        <c:v>1.9718071594337632</c:v>
                      </c:pt>
                      <c:pt idx="67">
                        <c:v>1.9454977166373717</c:v>
                      </c:pt>
                      <c:pt idx="68">
                        <c:v>2.0867693145377793</c:v>
                      </c:pt>
                      <c:pt idx="69">
                        <c:v>2.1533266000947902</c:v>
                      </c:pt>
                      <c:pt idx="70">
                        <c:v>2.2230356742506001</c:v>
                      </c:pt>
                      <c:pt idx="71">
                        <c:v>2.153594084389888</c:v>
                      </c:pt>
                      <c:pt idx="72">
                        <c:v>2.0851291589115677</c:v>
                      </c:pt>
                      <c:pt idx="73">
                        <c:v>2.0622111270563361</c:v>
                      </c:pt>
                      <c:pt idx="74">
                        <c:v>2.1379682782317282</c:v>
                      </c:pt>
                      <c:pt idx="75">
                        <c:v>2.0378779373085059</c:v>
                      </c:pt>
                      <c:pt idx="76">
                        <c:v>2.1114186257058449</c:v>
                      </c:pt>
                      <c:pt idx="77">
                        <c:v>2.1679661743597523</c:v>
                      </c:pt>
                      <c:pt idx="78">
                        <c:v>2.2653802977843718</c:v>
                      </c:pt>
                      <c:pt idx="79">
                        <c:v>2.1869786784496057</c:v>
                      </c:pt>
                      <c:pt idx="80">
                        <c:v>2.1814429765505627</c:v>
                      </c:pt>
                      <c:pt idx="81">
                        <c:v>2.2316932782445447</c:v>
                      </c:pt>
                      <c:pt idx="82">
                        <c:v>2.1791104574093927</c:v>
                      </c:pt>
                      <c:pt idx="83">
                        <c:v>2.147382584254574</c:v>
                      </c:pt>
                      <c:pt idx="84">
                        <c:v>2.7417840813996914</c:v>
                      </c:pt>
                      <c:pt idx="85">
                        <c:v>2.8886303831774578</c:v>
                      </c:pt>
                      <c:pt idx="86">
                        <c:v>2.7540915734391058</c:v>
                      </c:pt>
                      <c:pt idx="87">
                        <c:v>2.6189984857535884</c:v>
                      </c:pt>
                      <c:pt idx="88">
                        <c:v>2.7232697348675252</c:v>
                      </c:pt>
                      <c:pt idx="89">
                        <c:v>2.7731976559593736</c:v>
                      </c:pt>
                      <c:pt idx="90">
                        <c:v>2.9802188514770265</c:v>
                      </c:pt>
                      <c:pt idx="91">
                        <c:v>2.8888684342254338</c:v>
                      </c:pt>
                      <c:pt idx="92">
                        <c:v>2.8533822511072557</c:v>
                      </c:pt>
                      <c:pt idx="93">
                        <c:v>2.8452246210178296</c:v>
                      </c:pt>
                      <c:pt idx="94">
                        <c:v>2.7618975199710354</c:v>
                      </c:pt>
                      <c:pt idx="95">
                        <c:v>2.7281314655784388</c:v>
                      </c:pt>
                      <c:pt idx="96">
                        <c:v>2.7725545197048334</c:v>
                      </c:pt>
                      <c:pt idx="97">
                        <c:v>2.8590179808293588</c:v>
                      </c:pt>
                      <c:pt idx="98">
                        <c:v>2.7859836688139819</c:v>
                      </c:pt>
                      <c:pt idx="99">
                        <c:v>2.811060097175111</c:v>
                      </c:pt>
                      <c:pt idx="100">
                        <c:v>2.9105582064672606</c:v>
                      </c:pt>
                      <c:pt idx="101">
                        <c:v>2.9004627678935764</c:v>
                      </c:pt>
                      <c:pt idx="102">
                        <c:v>3.140527034352798</c:v>
                      </c:pt>
                      <c:pt idx="103">
                        <c:v>2.8829259420167617</c:v>
                      </c:pt>
                      <c:pt idx="104">
                        <c:v>2.9449907965106039</c:v>
                      </c:pt>
                      <c:pt idx="105">
                        <c:v>2.9498559110237119</c:v>
                      </c:pt>
                      <c:pt idx="106">
                        <c:v>2.8297820819057629</c:v>
                      </c:pt>
                      <c:pt idx="107">
                        <c:v>3.004300898507144</c:v>
                      </c:pt>
                      <c:pt idx="108">
                        <c:v>2.8306343108158547</c:v>
                      </c:pt>
                      <c:pt idx="109">
                        <c:v>3.0318157706928854</c:v>
                      </c:pt>
                      <c:pt idx="110">
                        <c:v>3.0313319349605461</c:v>
                      </c:pt>
                      <c:pt idx="111">
                        <c:v>3.1697813861231197</c:v>
                      </c:pt>
                      <c:pt idx="112">
                        <c:v>3.5732147959507383</c:v>
                      </c:pt>
                      <c:pt idx="113">
                        <c:v>3.4733886298981593</c:v>
                      </c:pt>
                      <c:pt idx="114">
                        <c:v>3.8870582046874174</c:v>
                      </c:pt>
                      <c:pt idx="115">
                        <c:v>3.4725521662837169</c:v>
                      </c:pt>
                      <c:pt idx="116">
                        <c:v>2.8089243419817458</c:v>
                      </c:pt>
                      <c:pt idx="117">
                        <c:v>2.6564649582047455</c:v>
                      </c:pt>
                      <c:pt idx="118">
                        <c:v>2.8037649844692387</c:v>
                      </c:pt>
                      <c:pt idx="119">
                        <c:v>2.8140775403307572</c:v>
                      </c:pt>
                      <c:pt idx="120">
                        <c:v>2.9053975889633552</c:v>
                      </c:pt>
                      <c:pt idx="121">
                        <c:v>3.0387992775629633</c:v>
                      </c:pt>
                      <c:pt idx="122">
                        <c:v>3.060063118740219</c:v>
                      </c:pt>
                      <c:pt idx="123">
                        <c:v>2.9441385947355974</c:v>
                      </c:pt>
                      <c:pt idx="124">
                        <c:v>2.9724521408469418</c:v>
                      </c:pt>
                      <c:pt idx="125">
                        <c:v>2.857095825593297</c:v>
                      </c:pt>
                      <c:pt idx="126">
                        <c:v>3.0420431867052771</c:v>
                      </c:pt>
                      <c:pt idx="127">
                        <c:v>2.8567521709724346</c:v>
                      </c:pt>
                      <c:pt idx="128">
                        <c:v>2.8027182511700146</c:v>
                      </c:pt>
                      <c:pt idx="129">
                        <c:v>3.0677596029141276</c:v>
                      </c:pt>
                      <c:pt idx="130">
                        <c:v>2.8967364629325032</c:v>
                      </c:pt>
                      <c:pt idx="131">
                        <c:v>2.8952141724129907</c:v>
                      </c:pt>
                      <c:pt idx="132">
                        <c:v>2.7586730307492582</c:v>
                      </c:pt>
                      <c:pt idx="133">
                        <c:v>2.8068999422074494</c:v>
                      </c:pt>
                      <c:pt idx="134">
                        <c:v>2.8921515970652085</c:v>
                      </c:pt>
                      <c:pt idx="135">
                        <c:v>2.948267168778131</c:v>
                      </c:pt>
                      <c:pt idx="136">
                        <c:v>3.0557871652297441</c:v>
                      </c:pt>
                      <c:pt idx="137">
                        <c:v>2.8618907152773434</c:v>
                      </c:pt>
                      <c:pt idx="138">
                        <c:v>3.1643266894002782</c:v>
                      </c:pt>
                      <c:pt idx="139">
                        <c:v>2.9299590605038137</c:v>
                      </c:pt>
                      <c:pt idx="140">
                        <c:v>2.9611340120451537</c:v>
                      </c:pt>
                      <c:pt idx="141">
                        <c:v>2.8596523770832976</c:v>
                      </c:pt>
                      <c:pt idx="142">
                        <c:v>2.6982701024901807</c:v>
                      </c:pt>
                      <c:pt idx="143">
                        <c:v>2.5866795112805585</c:v>
                      </c:pt>
                      <c:pt idx="144">
                        <c:v>2.5854309423660009</c:v>
                      </c:pt>
                      <c:pt idx="145">
                        <c:v>2.7223558208931715</c:v>
                      </c:pt>
                      <c:pt idx="146">
                        <c:v>2.7203930275725563</c:v>
                      </c:pt>
                      <c:pt idx="147">
                        <c:v>2.7683632751980705</c:v>
                      </c:pt>
                      <c:pt idx="148">
                        <c:v>2.8290486029262123</c:v>
                      </c:pt>
                      <c:pt idx="149">
                        <c:v>2.7820243970697502</c:v>
                      </c:pt>
                      <c:pt idx="150">
                        <c:v>2.6994839222777327</c:v>
                      </c:pt>
                      <c:pt idx="151">
                        <c:v>2.4868788359692569</c:v>
                      </c:pt>
                      <c:pt idx="152">
                        <c:v>2.6059546267277822</c:v>
                      </c:pt>
                      <c:pt idx="153">
                        <c:v>2.4746625800487401</c:v>
                      </c:pt>
                      <c:pt idx="154">
                        <c:v>2.3090958364866152</c:v>
                      </c:pt>
                      <c:pt idx="155">
                        <c:v>2.3199316755033283</c:v>
                      </c:pt>
                      <c:pt idx="156">
                        <c:v>2.3152957018140734</c:v>
                      </c:pt>
                      <c:pt idx="157">
                        <c:v>2.3339801867371595</c:v>
                      </c:pt>
                      <c:pt idx="158">
                        <c:v>2.4811440432497642</c:v>
                      </c:pt>
                      <c:pt idx="159">
                        <c:v>2.537676241194458</c:v>
                      </c:pt>
                      <c:pt idx="160">
                        <c:v>2.5826384252882475</c:v>
                      </c:pt>
                      <c:pt idx="161">
                        <c:v>2.69456726238709</c:v>
                      </c:pt>
                      <c:pt idx="162">
                        <c:v>2.7686555912860253</c:v>
                      </c:pt>
                      <c:pt idx="163">
                        <c:v>2.4738141466338686</c:v>
                      </c:pt>
                      <c:pt idx="164">
                        <c:v>2.399094440234987</c:v>
                      </c:pt>
                      <c:pt idx="165">
                        <c:v>2.4118433686691949</c:v>
                      </c:pt>
                      <c:pt idx="166">
                        <c:v>2.3001194573291905</c:v>
                      </c:pt>
                      <c:pt idx="167">
                        <c:v>2.2582366092501198</c:v>
                      </c:pt>
                      <c:pt idx="168">
                        <c:v>2.3968994626549662</c:v>
                      </c:pt>
                      <c:pt idx="169">
                        <c:v>2.2621348133068411</c:v>
                      </c:pt>
                      <c:pt idx="170">
                        <c:v>2.2786366904924544</c:v>
                      </c:pt>
                      <c:pt idx="171">
                        <c:v>2.2976448381190719</c:v>
                      </c:pt>
                      <c:pt idx="172">
                        <c:v>2.4257636256003243</c:v>
                      </c:pt>
                      <c:pt idx="173">
                        <c:v>2.4441759552987872</c:v>
                      </c:pt>
                      <c:pt idx="174">
                        <c:v>2.223407567830392</c:v>
                      </c:pt>
                      <c:pt idx="175">
                        <c:v>2.2531067852107247</c:v>
                      </c:pt>
                      <c:pt idx="176">
                        <c:v>2.2291284524501327</c:v>
                      </c:pt>
                      <c:pt idx="177">
                        <c:v>2.2126509590815751</c:v>
                      </c:pt>
                      <c:pt idx="178">
                        <c:v>2.20592372576548</c:v>
                      </c:pt>
                      <c:pt idx="179">
                        <c:v>2.1408334114895293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424-4EB5-8B5F-9B0ACA5BEDAB}"/>
                  </c:ext>
                </c:extLst>
              </c15:ser>
            </c15:filteredLineSeries>
          </c:ext>
        </c:extLst>
      </c:lineChart>
      <c:catAx>
        <c:axId val="1395877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878144"/>
        <c:crosses val="autoZero"/>
        <c:auto val="1"/>
        <c:lblAlgn val="ctr"/>
        <c:lblOffset val="100"/>
        <c:tickLblSkip val="36"/>
        <c:tickMarkSkip val="12"/>
        <c:noMultiLvlLbl val="0"/>
      </c:catAx>
      <c:valAx>
        <c:axId val="139587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877664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birkenstock!$C$3</c:f>
              <c:strCache>
                <c:ptCount val="1"/>
                <c:pt idx="0">
                  <c:v>vegan birkenstock: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birkenstock!$A$4:$A$183</c:f>
              <c:strCache>
                <c:ptCount val="121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</c:strCache>
            </c:strRef>
          </c:cat>
          <c:val>
            <c:numRef>
              <c:f>birkenstock!$L$4:$L$125</c:f>
              <c:numCache>
                <c:formatCode>General</c:formatCode>
                <c:ptCount val="122"/>
                <c:pt idx="0">
                  <c:v>0.70260989010989028</c:v>
                </c:pt>
                <c:pt idx="1">
                  <c:v>0.78245192307692313</c:v>
                </c:pt>
                <c:pt idx="2">
                  <c:v>0.86792986425339369</c:v>
                </c:pt>
                <c:pt idx="3">
                  <c:v>0.94683257918552044</c:v>
                </c:pt>
                <c:pt idx="4">
                  <c:v>1.3413461538461542</c:v>
                </c:pt>
                <c:pt idx="5">
                  <c:v>0.97552447552447552</c:v>
                </c:pt>
                <c:pt idx="6">
                  <c:v>1.0318047337278109</c:v>
                </c:pt>
                <c:pt idx="7">
                  <c:v>0.97552447552447552</c:v>
                </c:pt>
                <c:pt idx="8">
                  <c:v>1.4445266272189352</c:v>
                </c:pt>
                <c:pt idx="9">
                  <c:v>1.1923076923076923</c:v>
                </c:pt>
                <c:pt idx="10">
                  <c:v>1.1177884615384617</c:v>
                </c:pt>
                <c:pt idx="11">
                  <c:v>1.341346153846154</c:v>
                </c:pt>
                <c:pt idx="12">
                  <c:v>1.166387959866221</c:v>
                </c:pt>
                <c:pt idx="13">
                  <c:v>1.0274140752864158</c:v>
                </c:pt>
                <c:pt idx="14">
                  <c:v>1.0898437499999998</c:v>
                </c:pt>
                <c:pt idx="15">
                  <c:v>0.97552447552447552</c:v>
                </c:pt>
                <c:pt idx="16">
                  <c:v>1.0318047337278109</c:v>
                </c:pt>
                <c:pt idx="17">
                  <c:v>0.95810439560439564</c:v>
                </c:pt>
                <c:pt idx="18">
                  <c:v>1.1497252747252749</c:v>
                </c:pt>
                <c:pt idx="19">
                  <c:v>2.2699704142011838</c:v>
                </c:pt>
                <c:pt idx="20">
                  <c:v>1.6096153846153847</c:v>
                </c:pt>
                <c:pt idx="21">
                  <c:v>1.4052197802197806</c:v>
                </c:pt>
                <c:pt idx="22">
                  <c:v>1.2980769230769234</c:v>
                </c:pt>
                <c:pt idx="23">
                  <c:v>1.2519230769230769</c:v>
                </c:pt>
                <c:pt idx="24">
                  <c:v>1.0060096153846154</c:v>
                </c:pt>
                <c:pt idx="25">
                  <c:v>1.0539148351648353</c:v>
                </c:pt>
                <c:pt idx="26">
                  <c:v>1.2742788461538463</c:v>
                </c:pt>
                <c:pt idx="27">
                  <c:v>1.2194055944055946</c:v>
                </c:pt>
                <c:pt idx="28">
                  <c:v>1.5780542986425341</c:v>
                </c:pt>
                <c:pt idx="29">
                  <c:v>1.2624434389140271</c:v>
                </c:pt>
                <c:pt idx="30">
                  <c:v>1.4119433198380569</c:v>
                </c:pt>
                <c:pt idx="31">
                  <c:v>1.4307692307692308</c:v>
                </c:pt>
                <c:pt idx="32">
                  <c:v>1.7358597285067874</c:v>
                </c:pt>
                <c:pt idx="33">
                  <c:v>1.5023076923076926</c:v>
                </c:pt>
                <c:pt idx="34">
                  <c:v>1.8778846153846156</c:v>
                </c:pt>
                <c:pt idx="35">
                  <c:v>1.6096153846153847</c:v>
                </c:pt>
                <c:pt idx="36">
                  <c:v>1.6347656249999998</c:v>
                </c:pt>
                <c:pt idx="37">
                  <c:v>1.4014064293915038</c:v>
                </c:pt>
                <c:pt idx="38">
                  <c:v>1.4840425531914894</c:v>
                </c:pt>
                <c:pt idx="39">
                  <c:v>1.453125</c:v>
                </c:pt>
                <c:pt idx="40">
                  <c:v>1.7358597285067874</c:v>
                </c:pt>
                <c:pt idx="41">
                  <c:v>2.0865384615384617</c:v>
                </c:pt>
                <c:pt idx="42">
                  <c:v>1.8355263157894737</c:v>
                </c:pt>
                <c:pt idx="43">
                  <c:v>2.0120192307692308</c:v>
                </c:pt>
                <c:pt idx="44">
                  <c:v>1.9375</c:v>
                </c:pt>
                <c:pt idx="45">
                  <c:v>1.6766826923076925</c:v>
                </c:pt>
                <c:pt idx="46">
                  <c:v>1.9576403326403329</c:v>
                </c:pt>
                <c:pt idx="47">
                  <c:v>1.8523351648351651</c:v>
                </c:pt>
                <c:pt idx="48">
                  <c:v>1.9510489510489513</c:v>
                </c:pt>
                <c:pt idx="49">
                  <c:v>1.6766826923076923</c:v>
                </c:pt>
                <c:pt idx="50">
                  <c:v>1.5746237458193981</c:v>
                </c:pt>
                <c:pt idx="51">
                  <c:v>1.5897435897435896</c:v>
                </c:pt>
                <c:pt idx="52">
                  <c:v>1.4119433198380569</c:v>
                </c:pt>
                <c:pt idx="53">
                  <c:v>1.7437500000000001</c:v>
                </c:pt>
                <c:pt idx="54">
                  <c:v>1.6607142857142858</c:v>
                </c:pt>
                <c:pt idx="55">
                  <c:v>1.8936651583710409</c:v>
                </c:pt>
                <c:pt idx="56">
                  <c:v>1.5780542986425341</c:v>
                </c:pt>
                <c:pt idx="57">
                  <c:v>1.4754807692307694</c:v>
                </c:pt>
                <c:pt idx="58">
                  <c:v>1.9928571428571429</c:v>
                </c:pt>
                <c:pt idx="59">
                  <c:v>1.9604289940828408</c:v>
                </c:pt>
                <c:pt idx="60">
                  <c:v>2.2279986962190357</c:v>
                </c:pt>
                <c:pt idx="61">
                  <c:v>1.9426392572944298</c:v>
                </c:pt>
                <c:pt idx="62">
                  <c:v>1.9245401337792643</c:v>
                </c:pt>
                <c:pt idx="63">
                  <c:v>1.6766826923076925</c:v>
                </c:pt>
                <c:pt idx="64">
                  <c:v>1.9767206477732795</c:v>
                </c:pt>
                <c:pt idx="65">
                  <c:v>1.951048951048951</c:v>
                </c:pt>
                <c:pt idx="66">
                  <c:v>1.8242307692307695</c:v>
                </c:pt>
                <c:pt idx="67">
                  <c:v>1.9162087912087915</c:v>
                </c:pt>
                <c:pt idx="68">
                  <c:v>2.0120192307692308</c:v>
                </c:pt>
                <c:pt idx="69">
                  <c:v>2.1796874999999996</c:v>
                </c:pt>
                <c:pt idx="70">
                  <c:v>2.6120951417004048</c:v>
                </c:pt>
                <c:pt idx="71">
                  <c:v>2.2447017268445841</c:v>
                </c:pt>
                <c:pt idx="72">
                  <c:v>2.7593406593406598</c:v>
                </c:pt>
                <c:pt idx="73">
                  <c:v>2.2142857142857144</c:v>
                </c:pt>
                <c:pt idx="74">
                  <c:v>2.3168706293706296</c:v>
                </c:pt>
                <c:pt idx="75">
                  <c:v>2.1078296703296706</c:v>
                </c:pt>
                <c:pt idx="76">
                  <c:v>1.9828595317725755</c:v>
                </c:pt>
                <c:pt idx="77">
                  <c:v>2.1858974358974357</c:v>
                </c:pt>
                <c:pt idx="78">
                  <c:v>2.3952609890109895</c:v>
                </c:pt>
                <c:pt idx="79">
                  <c:v>2.3473557692307696</c:v>
                </c:pt>
                <c:pt idx="80">
                  <c:v>2.4591346153846159</c:v>
                </c:pt>
                <c:pt idx="81">
                  <c:v>2.5248868778280542</c:v>
                </c:pt>
                <c:pt idx="82">
                  <c:v>2.6826923076923079</c:v>
                </c:pt>
                <c:pt idx="83">
                  <c:v>2.9465636822194203</c:v>
                </c:pt>
                <c:pt idx="84">
                  <c:v>3.1704545454545454</c:v>
                </c:pt>
                <c:pt idx="85">
                  <c:v>3.0515625000000002</c:v>
                </c:pt>
                <c:pt idx="86">
                  <c:v>3.0772058823529411</c:v>
                </c:pt>
                <c:pt idx="87">
                  <c:v>2.6203041144901613</c:v>
                </c:pt>
                <c:pt idx="88">
                  <c:v>2.6060439560439561</c:v>
                </c:pt>
                <c:pt idx="89">
                  <c:v>2.7551975051975059</c:v>
                </c:pt>
                <c:pt idx="90">
                  <c:v>2.9265734265734267</c:v>
                </c:pt>
                <c:pt idx="91">
                  <c:v>2.3250000000000002</c:v>
                </c:pt>
                <c:pt idx="92">
                  <c:v>2.4910714285714284</c:v>
                </c:pt>
                <c:pt idx="93">
                  <c:v>2.6037895927601808</c:v>
                </c:pt>
                <c:pt idx="94">
                  <c:v>2.5114566284779052</c:v>
                </c:pt>
                <c:pt idx="95">
                  <c:v>2.5248868778280542</c:v>
                </c:pt>
                <c:pt idx="96">
                  <c:v>2.8539279869067107</c:v>
                </c:pt>
                <c:pt idx="97">
                  <c:v>2.6243729096989972</c:v>
                </c:pt>
                <c:pt idx="98">
                  <c:v>2.3152002107481566</c:v>
                </c:pt>
                <c:pt idx="99">
                  <c:v>1.8878205128205128</c:v>
                </c:pt>
                <c:pt idx="100">
                  <c:v>1.5411211129296236</c:v>
                </c:pt>
                <c:pt idx="101">
                  <c:v>1.7325721153846156</c:v>
                </c:pt>
                <c:pt idx="102">
                  <c:v>1.8835924713584289</c:v>
                </c:pt>
                <c:pt idx="103">
                  <c:v>2.0301455301455302</c:v>
                </c:pt>
                <c:pt idx="104">
                  <c:v>1.9061234817813766</c:v>
                </c:pt>
                <c:pt idx="105">
                  <c:v>1.9406710310965631</c:v>
                </c:pt>
                <c:pt idx="106">
                  <c:v>2.1014423076923081</c:v>
                </c:pt>
                <c:pt idx="107">
                  <c:v>1.7339352720450281</c:v>
                </c:pt>
                <c:pt idx="108">
                  <c:v>1.7694353518821606</c:v>
                </c:pt>
                <c:pt idx="109">
                  <c:v>1.8242307692307695</c:v>
                </c:pt>
                <c:pt idx="110">
                  <c:v>1.6277009507346585</c:v>
                </c:pt>
                <c:pt idx="111">
                  <c:v>1.4338527851458887</c:v>
                </c:pt>
                <c:pt idx="112">
                  <c:v>1.2519230769230769</c:v>
                </c:pt>
                <c:pt idx="113">
                  <c:v>1.035425101214575</c:v>
                </c:pt>
                <c:pt idx="114">
                  <c:v>0.97552447552447563</c:v>
                </c:pt>
                <c:pt idx="115">
                  <c:v>1.3086303939962478</c:v>
                </c:pt>
                <c:pt idx="116">
                  <c:v>1.2072115384615387</c:v>
                </c:pt>
                <c:pt idx="117">
                  <c:v>1.391025641025641</c:v>
                </c:pt>
                <c:pt idx="118">
                  <c:v>1.3607859531772575</c:v>
                </c:pt>
                <c:pt idx="119">
                  <c:v>1.4037343470483008</c:v>
                </c:pt>
                <c:pt idx="120">
                  <c:v>1.3413461538461542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7-4FCD-89B5-6A64E6087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'dr martens'!$C$3</c:f>
              <c:strCache>
                <c:ptCount val="1"/>
                <c:pt idx="0">
                  <c:v>vegan dr martens: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'dr martens'!$A$4:$A$183</c:f>
              <c:strCache>
                <c:ptCount val="121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</c:strCache>
            </c:strRef>
          </c:cat>
          <c:val>
            <c:numRef>
              <c:f>'dr martens'!$L$4:$L$125</c:f>
              <c:numCache>
                <c:formatCode>General</c:formatCode>
                <c:ptCount val="122"/>
                <c:pt idx="0">
                  <c:v>0.76235294117647057</c:v>
                </c:pt>
                <c:pt idx="1">
                  <c:v>0.79578947368421071</c:v>
                </c:pt>
                <c:pt idx="2">
                  <c:v>0.86399999999999999</c:v>
                </c:pt>
                <c:pt idx="3">
                  <c:v>0.9058064516129033</c:v>
                </c:pt>
                <c:pt idx="4">
                  <c:v>1.0491428571428572</c:v>
                </c:pt>
                <c:pt idx="5">
                  <c:v>1.08</c:v>
                </c:pt>
                <c:pt idx="6">
                  <c:v>0.91799999999999993</c:v>
                </c:pt>
                <c:pt idx="7">
                  <c:v>0.91636363636363638</c:v>
                </c:pt>
                <c:pt idx="8">
                  <c:v>1.08</c:v>
                </c:pt>
                <c:pt idx="9">
                  <c:v>1.08</c:v>
                </c:pt>
                <c:pt idx="10">
                  <c:v>1.1879999999999999</c:v>
                </c:pt>
                <c:pt idx="11">
                  <c:v>1.4400000000000002</c:v>
                </c:pt>
                <c:pt idx="12">
                  <c:v>1.08</c:v>
                </c:pt>
                <c:pt idx="13">
                  <c:v>1.3642105263157895</c:v>
                </c:pt>
                <c:pt idx="14">
                  <c:v>1.2763636363636364</c:v>
                </c:pt>
                <c:pt idx="15">
                  <c:v>1.3679999999999999</c:v>
                </c:pt>
                <c:pt idx="16">
                  <c:v>1.4953846153846155</c:v>
                </c:pt>
                <c:pt idx="17">
                  <c:v>1.4567441860465113</c:v>
                </c:pt>
                <c:pt idx="18">
                  <c:v>1.44</c:v>
                </c:pt>
                <c:pt idx="19">
                  <c:v>1.4194285714285715</c:v>
                </c:pt>
                <c:pt idx="20">
                  <c:v>1.5784615384615386</c:v>
                </c:pt>
                <c:pt idx="21">
                  <c:v>1.35</c:v>
                </c:pt>
                <c:pt idx="22">
                  <c:v>1.5709090909090908</c:v>
                </c:pt>
                <c:pt idx="23">
                  <c:v>1.3642105263157895</c:v>
                </c:pt>
                <c:pt idx="24">
                  <c:v>1.3642105263157895</c:v>
                </c:pt>
                <c:pt idx="25">
                  <c:v>1.5709090909090908</c:v>
                </c:pt>
                <c:pt idx="26">
                  <c:v>1.6971428571428573</c:v>
                </c:pt>
                <c:pt idx="27">
                  <c:v>1.6484210526315788</c:v>
                </c:pt>
                <c:pt idx="28">
                  <c:v>1.5069767441860464</c:v>
                </c:pt>
                <c:pt idx="29">
                  <c:v>1.7446153846153847</c:v>
                </c:pt>
                <c:pt idx="30">
                  <c:v>1.8211764705882354</c:v>
                </c:pt>
                <c:pt idx="31">
                  <c:v>2.0019512195121951</c:v>
                </c:pt>
                <c:pt idx="32">
                  <c:v>1.8514285714285716</c:v>
                </c:pt>
                <c:pt idx="33">
                  <c:v>1.8981818181818177</c:v>
                </c:pt>
                <c:pt idx="34">
                  <c:v>1.993846153846154</c:v>
                </c:pt>
                <c:pt idx="35">
                  <c:v>1.8782608695652172</c:v>
                </c:pt>
                <c:pt idx="36">
                  <c:v>1.8144</c:v>
                </c:pt>
                <c:pt idx="37">
                  <c:v>1.84</c:v>
                </c:pt>
                <c:pt idx="38">
                  <c:v>1.9131428571428573</c:v>
                </c:pt>
                <c:pt idx="39">
                  <c:v>1.9350000000000001</c:v>
                </c:pt>
                <c:pt idx="40">
                  <c:v>2.1992727272727275</c:v>
                </c:pt>
                <c:pt idx="41">
                  <c:v>2.2176</c:v>
                </c:pt>
                <c:pt idx="42">
                  <c:v>2.2191780821917808</c:v>
                </c:pt>
                <c:pt idx="43">
                  <c:v>2.16</c:v>
                </c:pt>
                <c:pt idx="44">
                  <c:v>1.9679999999999997</c:v>
                </c:pt>
                <c:pt idx="45">
                  <c:v>1.8276923076923079</c:v>
                </c:pt>
                <c:pt idx="46">
                  <c:v>2.0290909090909088</c:v>
                </c:pt>
                <c:pt idx="47">
                  <c:v>1.6875000000000002</c:v>
                </c:pt>
                <c:pt idx="48">
                  <c:v>1.8423529411764703</c:v>
                </c:pt>
                <c:pt idx="49">
                  <c:v>1.9200000000000004</c:v>
                </c:pt>
                <c:pt idx="50">
                  <c:v>2.1599999999999997</c:v>
                </c:pt>
                <c:pt idx="51">
                  <c:v>1.8941538461538461</c:v>
                </c:pt>
                <c:pt idx="52">
                  <c:v>1.92</c:v>
                </c:pt>
                <c:pt idx="53">
                  <c:v>2.16</c:v>
                </c:pt>
                <c:pt idx="54">
                  <c:v>2.0735999999999999</c:v>
                </c:pt>
                <c:pt idx="55">
                  <c:v>1.9694117647058824</c:v>
                </c:pt>
                <c:pt idx="56">
                  <c:v>1.8635294117647059</c:v>
                </c:pt>
                <c:pt idx="57">
                  <c:v>1.7788235294117649</c:v>
                </c:pt>
                <c:pt idx="58">
                  <c:v>1.6722580645161291</c:v>
                </c:pt>
                <c:pt idx="59">
                  <c:v>2.16</c:v>
                </c:pt>
                <c:pt idx="60">
                  <c:v>1.8812903225806452</c:v>
                </c:pt>
                <c:pt idx="61">
                  <c:v>1.8681081081081081</c:v>
                </c:pt>
                <c:pt idx="62">
                  <c:v>1.7181818181818183</c:v>
                </c:pt>
                <c:pt idx="63">
                  <c:v>1.6875000000000002</c:v>
                </c:pt>
                <c:pt idx="64">
                  <c:v>1.6395180722891567</c:v>
                </c:pt>
                <c:pt idx="65">
                  <c:v>1.6260674157303372</c:v>
                </c:pt>
                <c:pt idx="66">
                  <c:v>1.6134939759036147</c:v>
                </c:pt>
                <c:pt idx="67">
                  <c:v>1.463225806451613</c:v>
                </c:pt>
                <c:pt idx="68">
                  <c:v>1.5359999999999998</c:v>
                </c:pt>
                <c:pt idx="69">
                  <c:v>1.5178378378378379</c:v>
                </c:pt>
                <c:pt idx="70">
                  <c:v>1.5428571428571429</c:v>
                </c:pt>
                <c:pt idx="71">
                  <c:v>1.8327272727272728</c:v>
                </c:pt>
                <c:pt idx="72">
                  <c:v>1.5525000000000002</c:v>
                </c:pt>
                <c:pt idx="73">
                  <c:v>1.5882352941176472</c:v>
                </c:pt>
                <c:pt idx="74">
                  <c:v>1.5026086956521738</c:v>
                </c:pt>
                <c:pt idx="75">
                  <c:v>1.4778947368421052</c:v>
                </c:pt>
                <c:pt idx="76">
                  <c:v>1.3926315789473684</c:v>
                </c:pt>
                <c:pt idx="77">
                  <c:v>1.5395744680851065</c:v>
                </c:pt>
                <c:pt idx="78">
                  <c:v>1.4738823529411762</c:v>
                </c:pt>
                <c:pt idx="79">
                  <c:v>1.537627118644068</c:v>
                </c:pt>
                <c:pt idx="80">
                  <c:v>1.4236363636363634</c:v>
                </c:pt>
                <c:pt idx="81">
                  <c:v>1.4594594594594594</c:v>
                </c:pt>
                <c:pt idx="82">
                  <c:v>1.4811428571428573</c:v>
                </c:pt>
                <c:pt idx="83">
                  <c:v>1.3745454545454545</c:v>
                </c:pt>
                <c:pt idx="84">
                  <c:v>1.5525000000000002</c:v>
                </c:pt>
                <c:pt idx="85">
                  <c:v>1.4194285714285715</c:v>
                </c:pt>
                <c:pt idx="86">
                  <c:v>1.3846153846153848</c:v>
                </c:pt>
                <c:pt idx="87">
                  <c:v>1.453090909090909</c:v>
                </c:pt>
                <c:pt idx="88">
                  <c:v>1.2541935483870967</c:v>
                </c:pt>
                <c:pt idx="89">
                  <c:v>1.547027027027027</c:v>
                </c:pt>
                <c:pt idx="90">
                  <c:v>1.3536000000000001</c:v>
                </c:pt>
                <c:pt idx="91">
                  <c:v>1.35</c:v>
                </c:pt>
                <c:pt idx="92">
                  <c:v>1.4039999999999999</c:v>
                </c:pt>
                <c:pt idx="93">
                  <c:v>1.3200000000000003</c:v>
                </c:pt>
                <c:pt idx="94">
                  <c:v>1.2342857142857144</c:v>
                </c:pt>
                <c:pt idx="95">
                  <c:v>1.2541935483870967</c:v>
                </c:pt>
                <c:pt idx="96">
                  <c:v>1.2825000000000002</c:v>
                </c:pt>
                <c:pt idx="97">
                  <c:v>1.2705882352941176</c:v>
                </c:pt>
                <c:pt idx="98">
                  <c:v>1.1879999999999999</c:v>
                </c:pt>
                <c:pt idx="99">
                  <c:v>1.2479999999999998</c:v>
                </c:pt>
                <c:pt idx="100">
                  <c:v>1.2567272727272727</c:v>
                </c:pt>
                <c:pt idx="101">
                  <c:v>1.3976470588235295</c:v>
                </c:pt>
                <c:pt idx="102">
                  <c:v>1.1812500000000001</c:v>
                </c:pt>
                <c:pt idx="103">
                  <c:v>1.296</c:v>
                </c:pt>
                <c:pt idx="104">
                  <c:v>1.2843243243243243</c:v>
                </c:pt>
                <c:pt idx="105">
                  <c:v>1.1400000000000001</c:v>
                </c:pt>
                <c:pt idx="106">
                  <c:v>1.1127272727272726</c:v>
                </c:pt>
                <c:pt idx="107">
                  <c:v>1.1148387096774195</c:v>
                </c:pt>
                <c:pt idx="108">
                  <c:v>1.1172413793103446</c:v>
                </c:pt>
                <c:pt idx="109">
                  <c:v>1.0472727272727271</c:v>
                </c:pt>
                <c:pt idx="110">
                  <c:v>0.9924324324324324</c:v>
                </c:pt>
                <c:pt idx="111">
                  <c:v>1.0588235294117647</c:v>
                </c:pt>
                <c:pt idx="112">
                  <c:v>1.1185714285714285</c:v>
                </c:pt>
                <c:pt idx="113">
                  <c:v>1.0643478260869565</c:v>
                </c:pt>
                <c:pt idx="114">
                  <c:v>1.0451612903225806</c:v>
                </c:pt>
                <c:pt idx="115">
                  <c:v>1.1489361702127658</c:v>
                </c:pt>
                <c:pt idx="116">
                  <c:v>1.0200000000000002</c:v>
                </c:pt>
                <c:pt idx="117">
                  <c:v>0.96000000000000019</c:v>
                </c:pt>
                <c:pt idx="118">
                  <c:v>0.93599999999999994</c:v>
                </c:pt>
                <c:pt idx="119">
                  <c:v>1.0427586206896553</c:v>
                </c:pt>
                <c:pt idx="120">
                  <c:v>0.93599999999999994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9-4A03-BD26-186827A5B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'dog food'!$C$3</c:f>
              <c:strCache>
                <c:ptCount val="1"/>
                <c:pt idx="0">
                  <c:v>vegan dog food: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'dog food'!$A$4:$A$183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'dog food'!$L$4:$L$183</c:f>
              <c:numCache>
                <c:formatCode>General</c:formatCode>
                <c:ptCount val="180"/>
                <c:pt idx="0">
                  <c:v>1.1000000000000001</c:v>
                </c:pt>
                <c:pt idx="1">
                  <c:v>1.222826086956522</c:v>
                </c:pt>
                <c:pt idx="2">
                  <c:v>1.152439024390244</c:v>
                </c:pt>
                <c:pt idx="3">
                  <c:v>1.097560975609756</c:v>
                </c:pt>
                <c:pt idx="4">
                  <c:v>0.6428571428571429</c:v>
                </c:pt>
                <c:pt idx="5">
                  <c:v>1.0125</c:v>
                </c:pt>
                <c:pt idx="6">
                  <c:v>1.3404255319148934</c:v>
                </c:pt>
                <c:pt idx="7">
                  <c:v>1.2784090909090911</c:v>
                </c:pt>
                <c:pt idx="8">
                  <c:v>1.0125</c:v>
                </c:pt>
                <c:pt idx="9">
                  <c:v>0.49390243902439024</c:v>
                </c:pt>
                <c:pt idx="10">
                  <c:v>0.68023255813953498</c:v>
                </c:pt>
                <c:pt idx="11">
                  <c:v>0.88953488372093037</c:v>
                </c:pt>
                <c:pt idx="12">
                  <c:v>1.2321428571428572</c:v>
                </c:pt>
                <c:pt idx="13">
                  <c:v>1.4127906976744189</c:v>
                </c:pt>
                <c:pt idx="14">
                  <c:v>1.5576923076923079</c:v>
                </c:pt>
                <c:pt idx="15">
                  <c:v>1.0687500000000001</c:v>
                </c:pt>
                <c:pt idx="16">
                  <c:v>1.3719512195121952</c:v>
                </c:pt>
                <c:pt idx="17">
                  <c:v>1.152439024390244</c:v>
                </c:pt>
                <c:pt idx="18">
                  <c:v>1.222826086956522</c:v>
                </c:pt>
                <c:pt idx="19">
                  <c:v>1.21875</c:v>
                </c:pt>
                <c:pt idx="20">
                  <c:v>1.3081395348837213</c:v>
                </c:pt>
                <c:pt idx="21">
                  <c:v>1.5174418604651165</c:v>
                </c:pt>
                <c:pt idx="22">
                  <c:v>1.0188679245283019</c:v>
                </c:pt>
                <c:pt idx="23">
                  <c:v>1.2034883720930234</c:v>
                </c:pt>
                <c:pt idx="24">
                  <c:v>1.1010638297872342</c:v>
                </c:pt>
                <c:pt idx="25">
                  <c:v>1.3695652173913044</c:v>
                </c:pt>
                <c:pt idx="26">
                  <c:v>1.1489361702127658</c:v>
                </c:pt>
                <c:pt idx="27">
                  <c:v>1.2321428571428572</c:v>
                </c:pt>
                <c:pt idx="28">
                  <c:v>1.0714285714285714</c:v>
                </c:pt>
                <c:pt idx="29">
                  <c:v>1.2937500000000002</c:v>
                </c:pt>
                <c:pt idx="30">
                  <c:v>1.239795918367347</c:v>
                </c:pt>
                <c:pt idx="31">
                  <c:v>1.1718750000000002</c:v>
                </c:pt>
                <c:pt idx="32">
                  <c:v>1.4840425531914894</c:v>
                </c:pt>
                <c:pt idx="33">
                  <c:v>1.4184782608695656</c:v>
                </c:pt>
                <c:pt idx="34">
                  <c:v>1.7790697674418607</c:v>
                </c:pt>
                <c:pt idx="35">
                  <c:v>1.35</c:v>
                </c:pt>
                <c:pt idx="36">
                  <c:v>1.653061224489796</c:v>
                </c:pt>
                <c:pt idx="37">
                  <c:v>1.0833333333333333</c:v>
                </c:pt>
                <c:pt idx="38">
                  <c:v>1.35</c:v>
                </c:pt>
                <c:pt idx="39">
                  <c:v>1.2717391304347827</c:v>
                </c:pt>
                <c:pt idx="40">
                  <c:v>1.2272727272727273</c:v>
                </c:pt>
                <c:pt idx="41">
                  <c:v>1.3295454545454546</c:v>
                </c:pt>
                <c:pt idx="42">
                  <c:v>1.6875000000000002</c:v>
                </c:pt>
                <c:pt idx="43">
                  <c:v>1.3316326530612248</c:v>
                </c:pt>
                <c:pt idx="44">
                  <c:v>1.196808510638298</c:v>
                </c:pt>
                <c:pt idx="45">
                  <c:v>1.4</c:v>
                </c:pt>
                <c:pt idx="46">
                  <c:v>1.5</c:v>
                </c:pt>
                <c:pt idx="47">
                  <c:v>1.3695652173913044</c:v>
                </c:pt>
                <c:pt idx="48">
                  <c:v>1.3235294117647058</c:v>
                </c:pt>
                <c:pt idx="49">
                  <c:v>1.395</c:v>
                </c:pt>
                <c:pt idx="50">
                  <c:v>1.3593750000000002</c:v>
                </c:pt>
                <c:pt idx="51">
                  <c:v>1.2717391304347827</c:v>
                </c:pt>
                <c:pt idx="52">
                  <c:v>1.3806818181818183</c:v>
                </c:pt>
                <c:pt idx="53">
                  <c:v>1.3695652173913044</c:v>
                </c:pt>
                <c:pt idx="54">
                  <c:v>1.1911764705882353</c:v>
                </c:pt>
                <c:pt idx="55">
                  <c:v>1.1065573770491803</c:v>
                </c:pt>
                <c:pt idx="56">
                  <c:v>1.0636363636363637</c:v>
                </c:pt>
                <c:pt idx="57">
                  <c:v>1.5441176470588236</c:v>
                </c:pt>
                <c:pt idx="58">
                  <c:v>1.653061224489796</c:v>
                </c:pt>
                <c:pt idx="59">
                  <c:v>1.6764705882352942</c:v>
                </c:pt>
                <c:pt idx="60">
                  <c:v>1.9528301886792454</c:v>
                </c:pt>
                <c:pt idx="61">
                  <c:v>1.4866071428571428</c:v>
                </c:pt>
                <c:pt idx="62">
                  <c:v>1.8970588235294117</c:v>
                </c:pt>
                <c:pt idx="63">
                  <c:v>1.8900000000000003</c:v>
                </c:pt>
                <c:pt idx="64">
                  <c:v>1.6989795918367347</c:v>
                </c:pt>
                <c:pt idx="65">
                  <c:v>2.1122448979591839</c:v>
                </c:pt>
                <c:pt idx="66">
                  <c:v>1.7844827586206897</c:v>
                </c:pt>
                <c:pt idx="67">
                  <c:v>1.8333333333333335</c:v>
                </c:pt>
                <c:pt idx="68">
                  <c:v>1.9952830188679247</c:v>
                </c:pt>
                <c:pt idx="69">
                  <c:v>2.0801886792452828</c:v>
                </c:pt>
                <c:pt idx="70">
                  <c:v>2.0863636363636364</c:v>
                </c:pt>
                <c:pt idx="71">
                  <c:v>2.1294642857142856</c:v>
                </c:pt>
                <c:pt idx="72">
                  <c:v>2.0892857142857144</c:v>
                </c:pt>
                <c:pt idx="73">
                  <c:v>1.759090909090909</c:v>
                </c:pt>
                <c:pt idx="74">
                  <c:v>1.7368421052631582</c:v>
                </c:pt>
                <c:pt idx="75">
                  <c:v>1.9342105263157898</c:v>
                </c:pt>
                <c:pt idx="76">
                  <c:v>2.0454545454545459</c:v>
                </c:pt>
                <c:pt idx="77">
                  <c:v>1.7916666666666665</c:v>
                </c:pt>
                <c:pt idx="78">
                  <c:v>1.8984375000000002</c:v>
                </c:pt>
                <c:pt idx="79">
                  <c:v>1.9959677419354838</c:v>
                </c:pt>
                <c:pt idx="80">
                  <c:v>1.9596774193548387</c:v>
                </c:pt>
                <c:pt idx="81">
                  <c:v>2.1071428571428577</c:v>
                </c:pt>
                <c:pt idx="82">
                  <c:v>2</c:v>
                </c:pt>
                <c:pt idx="83">
                  <c:v>2.5450819672131151</c:v>
                </c:pt>
                <c:pt idx="84">
                  <c:v>2.471830985915493</c:v>
                </c:pt>
                <c:pt idx="85">
                  <c:v>2.3767605633802815</c:v>
                </c:pt>
                <c:pt idx="86">
                  <c:v>2.3823529411764706</c:v>
                </c:pt>
                <c:pt idx="87">
                  <c:v>2.1195652173913047</c:v>
                </c:pt>
                <c:pt idx="88">
                  <c:v>2.3171641791044779</c:v>
                </c:pt>
                <c:pt idx="89">
                  <c:v>2.75</c:v>
                </c:pt>
                <c:pt idx="90">
                  <c:v>2.6999999999999997</c:v>
                </c:pt>
                <c:pt idx="91">
                  <c:v>2.4187500000000002</c:v>
                </c:pt>
                <c:pt idx="92">
                  <c:v>2.6250000000000004</c:v>
                </c:pt>
                <c:pt idx="93">
                  <c:v>2.6619718309859159</c:v>
                </c:pt>
                <c:pt idx="94">
                  <c:v>2.49609375</c:v>
                </c:pt>
                <c:pt idx="95">
                  <c:v>2.4850746268656718</c:v>
                </c:pt>
                <c:pt idx="96">
                  <c:v>2.408450704225352</c:v>
                </c:pt>
                <c:pt idx="97">
                  <c:v>2.2200000000000002</c:v>
                </c:pt>
                <c:pt idx="98">
                  <c:v>2.34375</c:v>
                </c:pt>
                <c:pt idx="99">
                  <c:v>2.3804347826086958</c:v>
                </c:pt>
                <c:pt idx="100">
                  <c:v>2.09375</c:v>
                </c:pt>
                <c:pt idx="101">
                  <c:v>1.8562500000000004</c:v>
                </c:pt>
                <c:pt idx="102">
                  <c:v>2.3076923076923079</c:v>
                </c:pt>
                <c:pt idx="103">
                  <c:v>2.1645569620253164</c:v>
                </c:pt>
                <c:pt idx="104">
                  <c:v>2.1388888888888888</c:v>
                </c:pt>
                <c:pt idx="105">
                  <c:v>2.0625000000000004</c:v>
                </c:pt>
                <c:pt idx="106">
                  <c:v>2.40625</c:v>
                </c:pt>
                <c:pt idx="107">
                  <c:v>2.2238372093023262</c:v>
                </c:pt>
                <c:pt idx="108">
                  <c:v>2.2026315789473685</c:v>
                </c:pt>
                <c:pt idx="109">
                  <c:v>2.0833333333333335</c:v>
                </c:pt>
                <c:pt idx="110">
                  <c:v>2.2200000000000002</c:v>
                </c:pt>
                <c:pt idx="111">
                  <c:v>2.6198630136986303</c:v>
                </c:pt>
                <c:pt idx="112">
                  <c:v>2.4628378378378382</c:v>
                </c:pt>
                <c:pt idx="113">
                  <c:v>2.3750000000000004</c:v>
                </c:pt>
                <c:pt idx="114">
                  <c:v>2.6162790697674425</c:v>
                </c:pt>
                <c:pt idx="115">
                  <c:v>2.3639240506329111</c:v>
                </c:pt>
                <c:pt idx="116">
                  <c:v>1.6607142857142858</c:v>
                </c:pt>
                <c:pt idx="117">
                  <c:v>1.6147058823529414</c:v>
                </c:pt>
                <c:pt idx="118">
                  <c:v>2.0892857142857144</c:v>
                </c:pt>
                <c:pt idx="119">
                  <c:v>2.0331325301204819</c:v>
                </c:pt>
                <c:pt idx="120">
                  <c:v>2.1988636363636362</c:v>
                </c:pt>
                <c:pt idx="121">
                  <c:v>2.302941176470588</c:v>
                </c:pt>
                <c:pt idx="122">
                  <c:v>2.1144578313253017</c:v>
                </c:pt>
                <c:pt idx="123">
                  <c:v>2.1160714285714288</c:v>
                </c:pt>
                <c:pt idx="124">
                  <c:v>1.9082278481012658</c:v>
                </c:pt>
                <c:pt idx="125">
                  <c:v>1.7835365853658538</c:v>
                </c:pt>
                <c:pt idx="126">
                  <c:v>1.8181818181818179</c:v>
                </c:pt>
                <c:pt idx="127">
                  <c:v>1.5841836734693882</c:v>
                </c:pt>
                <c:pt idx="128">
                  <c:v>1.7286585365853659</c:v>
                </c:pt>
                <c:pt idx="129">
                  <c:v>2.0089285714285712</c:v>
                </c:pt>
                <c:pt idx="130">
                  <c:v>1.8707865168539324</c:v>
                </c:pt>
                <c:pt idx="131">
                  <c:v>1.7844827586206897</c:v>
                </c:pt>
                <c:pt idx="132">
                  <c:v>1.7952127659574466</c:v>
                </c:pt>
                <c:pt idx="133">
                  <c:v>1.6760204081632655</c:v>
                </c:pt>
                <c:pt idx="134">
                  <c:v>1.8794117647058823</c:v>
                </c:pt>
                <c:pt idx="135">
                  <c:v>1.9396551724137927</c:v>
                </c:pt>
                <c:pt idx="136">
                  <c:v>1.96875</c:v>
                </c:pt>
                <c:pt idx="137">
                  <c:v>1.8433734939759039</c:v>
                </c:pt>
                <c:pt idx="138">
                  <c:v>1.7954545454545452</c:v>
                </c:pt>
                <c:pt idx="139">
                  <c:v>1.9421052631578946</c:v>
                </c:pt>
                <c:pt idx="140">
                  <c:v>1.7712765957446808</c:v>
                </c:pt>
                <c:pt idx="141">
                  <c:v>2.0054347826086958</c:v>
                </c:pt>
                <c:pt idx="142">
                  <c:v>2.0145348837209305</c:v>
                </c:pt>
                <c:pt idx="143">
                  <c:v>1.785326086956522</c:v>
                </c:pt>
                <c:pt idx="144">
                  <c:v>1.6199999999999999</c:v>
                </c:pt>
                <c:pt idx="145">
                  <c:v>1.8430851063829787</c:v>
                </c:pt>
                <c:pt idx="146">
                  <c:v>1.6363636363636362</c:v>
                </c:pt>
                <c:pt idx="147">
                  <c:v>1.6607142857142858</c:v>
                </c:pt>
                <c:pt idx="148">
                  <c:v>1.75</c:v>
                </c:pt>
                <c:pt idx="149">
                  <c:v>1.6803797468354431</c:v>
                </c:pt>
                <c:pt idx="150">
                  <c:v>1.4921052631578946</c:v>
                </c:pt>
                <c:pt idx="151">
                  <c:v>1.5967741935483872</c:v>
                </c:pt>
                <c:pt idx="152">
                  <c:v>1.35</c:v>
                </c:pt>
                <c:pt idx="153">
                  <c:v>1.5617647058823529</c:v>
                </c:pt>
                <c:pt idx="154">
                  <c:v>1.4741379310344827</c:v>
                </c:pt>
                <c:pt idx="155">
                  <c:v>1.6482558139534884</c:v>
                </c:pt>
                <c:pt idx="156">
                  <c:v>1.6179775280898874</c:v>
                </c:pt>
                <c:pt idx="157">
                  <c:v>1.603448275862069</c:v>
                </c:pt>
                <c:pt idx="158">
                  <c:v>1.4542682926829267</c:v>
                </c:pt>
                <c:pt idx="159">
                  <c:v>1.4909638554216869</c:v>
                </c:pt>
                <c:pt idx="160">
                  <c:v>1.1370967741935483</c:v>
                </c:pt>
                <c:pt idx="161">
                  <c:v>1.2472826086956523</c:v>
                </c:pt>
                <c:pt idx="162">
                  <c:v>1.4918478260869568</c:v>
                </c:pt>
                <c:pt idx="163">
                  <c:v>1.4673913043478262</c:v>
                </c:pt>
                <c:pt idx="164">
                  <c:v>1.3846153846153844</c:v>
                </c:pt>
                <c:pt idx="165">
                  <c:v>1.2589285714285716</c:v>
                </c:pt>
                <c:pt idx="166">
                  <c:v>1.2589285714285716</c:v>
                </c:pt>
                <c:pt idx="167">
                  <c:v>1.4722222222222221</c:v>
                </c:pt>
                <c:pt idx="168">
                  <c:v>1.1983695652173914</c:v>
                </c:pt>
                <c:pt idx="169">
                  <c:v>1.2558139534883721</c:v>
                </c:pt>
                <c:pt idx="170">
                  <c:v>1.5555555555555556</c:v>
                </c:pt>
                <c:pt idx="171">
                  <c:v>1.5000000000000002</c:v>
                </c:pt>
                <c:pt idx="172">
                  <c:v>1.3660714285714288</c:v>
                </c:pt>
                <c:pt idx="173">
                  <c:v>1.265625</c:v>
                </c:pt>
                <c:pt idx="174">
                  <c:v>1.2250000000000001</c:v>
                </c:pt>
                <c:pt idx="175">
                  <c:v>1.3448275862068964</c:v>
                </c:pt>
                <c:pt idx="176">
                  <c:v>1.3081395348837213</c:v>
                </c:pt>
                <c:pt idx="177">
                  <c:v>1.382530120481928</c:v>
                </c:pt>
                <c:pt idx="178">
                  <c:v>1.5</c:v>
                </c:pt>
                <c:pt idx="179">
                  <c:v>1.2705882352941176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4-4554-BA64-973CF43B9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'cat food'!$C$3</c:f>
              <c:strCache>
                <c:ptCount val="1"/>
                <c:pt idx="0">
                  <c:v>vegan cat food: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'cat food'!$A$4:$A$183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'cat food'!$L$4:$L$183</c:f>
              <c:numCache>
                <c:formatCode>General</c:formatCode>
                <c:ptCount val="180"/>
                <c:pt idx="0">
                  <c:v>0.91922788605697137</c:v>
                </c:pt>
                <c:pt idx="1">
                  <c:v>1.2256371814092952</c:v>
                </c:pt>
                <c:pt idx="2">
                  <c:v>0.92032220496894401</c:v>
                </c:pt>
                <c:pt idx="3">
                  <c:v>0.75188127090301005</c:v>
                </c:pt>
                <c:pt idx="4">
                  <c:v>0.85441053511705678</c:v>
                </c:pt>
                <c:pt idx="5">
                  <c:v>0.99521739130434783</c:v>
                </c:pt>
                <c:pt idx="6">
                  <c:v>0.85685170807453404</c:v>
                </c:pt>
                <c:pt idx="7">
                  <c:v>1.0936454849498327</c:v>
                </c:pt>
                <c:pt idx="8">
                  <c:v>1.6502329192546581</c:v>
                </c:pt>
                <c:pt idx="9">
                  <c:v>0.72403381642512077</c:v>
                </c:pt>
                <c:pt idx="10">
                  <c:v>0.88858695652173902</c:v>
                </c:pt>
                <c:pt idx="11">
                  <c:v>1.078998447204969</c:v>
                </c:pt>
                <c:pt idx="12">
                  <c:v>1.0860507246376809</c:v>
                </c:pt>
                <c:pt idx="13">
                  <c:v>0.95205745341614889</c:v>
                </c:pt>
                <c:pt idx="14">
                  <c:v>0.82276570048309172</c:v>
                </c:pt>
                <c:pt idx="15">
                  <c:v>0.71770484949832758</c:v>
                </c:pt>
                <c:pt idx="16">
                  <c:v>0.99111622073578587</c:v>
                </c:pt>
                <c:pt idx="17">
                  <c:v>0.95967391304347827</c:v>
                </c:pt>
                <c:pt idx="18">
                  <c:v>1.1030734632683656</c:v>
                </c:pt>
                <c:pt idx="19">
                  <c:v>0.95205745341614889</c:v>
                </c:pt>
                <c:pt idx="20">
                  <c:v>0.92149758454106268</c:v>
                </c:pt>
                <c:pt idx="21">
                  <c:v>0.57123447204968936</c:v>
                </c:pt>
                <c:pt idx="22">
                  <c:v>1.0070652173913044</c:v>
                </c:pt>
                <c:pt idx="23">
                  <c:v>1.041791604197901</c:v>
                </c:pt>
                <c:pt idx="24">
                  <c:v>0.80528192934782605</c:v>
                </c:pt>
                <c:pt idx="25">
                  <c:v>0.86166007905138331</c:v>
                </c:pt>
                <c:pt idx="26">
                  <c:v>1.0274286684782608</c:v>
                </c:pt>
                <c:pt idx="27">
                  <c:v>0.74048913043478259</c:v>
                </c:pt>
                <c:pt idx="28">
                  <c:v>0.88858695652173902</c:v>
                </c:pt>
                <c:pt idx="29">
                  <c:v>1.0070652173913044</c:v>
                </c:pt>
                <c:pt idx="30">
                  <c:v>1.1578557312252962</c:v>
                </c:pt>
                <c:pt idx="31">
                  <c:v>0.97457924263674622</c:v>
                </c:pt>
                <c:pt idx="32">
                  <c:v>0.6731719367588932</c:v>
                </c:pt>
                <c:pt idx="33">
                  <c:v>0.73177749360613797</c:v>
                </c:pt>
                <c:pt idx="34">
                  <c:v>1.519197054698457</c:v>
                </c:pt>
                <c:pt idx="35">
                  <c:v>1.1040019762845847</c:v>
                </c:pt>
                <c:pt idx="36">
                  <c:v>1.2186335403726705</c:v>
                </c:pt>
                <c:pt idx="37">
                  <c:v>0.98465041128084585</c:v>
                </c:pt>
                <c:pt idx="38">
                  <c:v>1.0501482213438733</c:v>
                </c:pt>
                <c:pt idx="39">
                  <c:v>0.75395256916996034</c:v>
                </c:pt>
                <c:pt idx="40">
                  <c:v>0.88858695652173902</c:v>
                </c:pt>
                <c:pt idx="41">
                  <c:v>0.97457924263674622</c:v>
                </c:pt>
                <c:pt idx="42">
                  <c:v>0.9669916879795396</c:v>
                </c:pt>
                <c:pt idx="43">
                  <c:v>0.8624520460358055</c:v>
                </c:pt>
                <c:pt idx="44">
                  <c:v>1.27734375</c:v>
                </c:pt>
                <c:pt idx="45">
                  <c:v>0.91820652173913053</c:v>
                </c:pt>
                <c:pt idx="46">
                  <c:v>1.1107336956521738</c:v>
                </c:pt>
                <c:pt idx="47">
                  <c:v>1.4161854619565215</c:v>
                </c:pt>
                <c:pt idx="48">
                  <c:v>1.306745524296675</c:v>
                </c:pt>
                <c:pt idx="49">
                  <c:v>0.81453804347826075</c:v>
                </c:pt>
                <c:pt idx="50">
                  <c:v>0.96475155279503089</c:v>
                </c:pt>
                <c:pt idx="51">
                  <c:v>1.1238011508951404</c:v>
                </c:pt>
                <c:pt idx="52">
                  <c:v>1.1847826086956521</c:v>
                </c:pt>
                <c:pt idx="53">
                  <c:v>0.80780632411067188</c:v>
                </c:pt>
                <c:pt idx="54">
                  <c:v>1.015527950310559</c:v>
                </c:pt>
                <c:pt idx="55">
                  <c:v>0.88858695652173891</c:v>
                </c:pt>
                <c:pt idx="56">
                  <c:v>1.0976662404092068</c:v>
                </c:pt>
                <c:pt idx="57">
                  <c:v>0.81453804347826075</c:v>
                </c:pt>
                <c:pt idx="58">
                  <c:v>1.1424689440993787</c:v>
                </c:pt>
                <c:pt idx="59">
                  <c:v>1.1847826086956521</c:v>
                </c:pt>
                <c:pt idx="60">
                  <c:v>1.1458094965675059</c:v>
                </c:pt>
                <c:pt idx="61">
                  <c:v>1.0218750000000001</c:v>
                </c:pt>
                <c:pt idx="62">
                  <c:v>1.2248090481786131</c:v>
                </c:pt>
                <c:pt idx="63">
                  <c:v>1.7531580493537011</c:v>
                </c:pt>
                <c:pt idx="64">
                  <c:v>1.2588315217391302</c:v>
                </c:pt>
                <c:pt idx="65">
                  <c:v>1.6784420289855071</c:v>
                </c:pt>
                <c:pt idx="66">
                  <c:v>1.3003711558854718</c:v>
                </c:pt>
                <c:pt idx="67">
                  <c:v>1.4497997711670483</c:v>
                </c:pt>
                <c:pt idx="68">
                  <c:v>1.5303442028985506</c:v>
                </c:pt>
                <c:pt idx="69">
                  <c:v>1.3689042303172736</c:v>
                </c:pt>
                <c:pt idx="70">
                  <c:v>1.3670568561872909</c:v>
                </c:pt>
                <c:pt idx="71">
                  <c:v>1.724904092071611</c:v>
                </c:pt>
                <c:pt idx="72">
                  <c:v>1.1551630434782609</c:v>
                </c:pt>
                <c:pt idx="73">
                  <c:v>1.3929200940070503</c:v>
                </c:pt>
                <c:pt idx="74">
                  <c:v>1.2270962732919253</c:v>
                </c:pt>
                <c:pt idx="75">
                  <c:v>1.0708612040133778</c:v>
                </c:pt>
                <c:pt idx="76">
                  <c:v>1.1551630434782609</c:v>
                </c:pt>
                <c:pt idx="77">
                  <c:v>1.2987040133779264</c:v>
                </c:pt>
                <c:pt idx="78">
                  <c:v>1.0663043478260867</c:v>
                </c:pt>
                <c:pt idx="79">
                  <c:v>0.84725733063700692</c:v>
                </c:pt>
                <c:pt idx="80">
                  <c:v>1.4304082714740189</c:v>
                </c:pt>
                <c:pt idx="81">
                  <c:v>1.4136610671936758</c:v>
                </c:pt>
                <c:pt idx="82">
                  <c:v>1.1985591506572295</c:v>
                </c:pt>
                <c:pt idx="83">
                  <c:v>1.4338562252964424</c:v>
                </c:pt>
                <c:pt idx="84">
                  <c:v>1.6139640638864241</c:v>
                </c:pt>
                <c:pt idx="85">
                  <c:v>1.4326197870452531</c:v>
                </c:pt>
                <c:pt idx="86">
                  <c:v>1.5067344045368618</c:v>
                </c:pt>
                <c:pt idx="87">
                  <c:v>1.493582331174838</c:v>
                </c:pt>
                <c:pt idx="88">
                  <c:v>1.1551630434782607</c:v>
                </c:pt>
                <c:pt idx="89">
                  <c:v>1.6033199432892247</c:v>
                </c:pt>
                <c:pt idx="90">
                  <c:v>1.7031249999999998</c:v>
                </c:pt>
                <c:pt idx="91">
                  <c:v>1.5503006475485659</c:v>
                </c:pt>
                <c:pt idx="92">
                  <c:v>1.5067344045368618</c:v>
                </c:pt>
                <c:pt idx="93">
                  <c:v>1.5124884366327473</c:v>
                </c:pt>
                <c:pt idx="94">
                  <c:v>1.1976606805293006</c:v>
                </c:pt>
                <c:pt idx="95">
                  <c:v>1.1477581521739131</c:v>
                </c:pt>
                <c:pt idx="96">
                  <c:v>1.4809782608695652</c:v>
                </c:pt>
                <c:pt idx="97">
                  <c:v>1.1189613526570048</c:v>
                </c:pt>
                <c:pt idx="98">
                  <c:v>1.1847826086956523</c:v>
                </c:pt>
                <c:pt idx="99">
                  <c:v>1.6865017746228925</c:v>
                </c:pt>
                <c:pt idx="100">
                  <c:v>1.6765791632485643</c:v>
                </c:pt>
                <c:pt idx="101">
                  <c:v>1.2645275919732442</c:v>
                </c:pt>
                <c:pt idx="102">
                  <c:v>1.3412633305988515</c:v>
                </c:pt>
                <c:pt idx="103">
                  <c:v>1.3915607054963082</c:v>
                </c:pt>
                <c:pt idx="104">
                  <c:v>1.211709486166008</c:v>
                </c:pt>
                <c:pt idx="105">
                  <c:v>1.297336956521739</c:v>
                </c:pt>
                <c:pt idx="106">
                  <c:v>0.9398515886287625</c:v>
                </c:pt>
                <c:pt idx="107">
                  <c:v>1.1955533596837946</c:v>
                </c:pt>
                <c:pt idx="108">
                  <c:v>1.1490348575712142</c:v>
                </c:pt>
                <c:pt idx="109">
                  <c:v>0.94986881559220393</c:v>
                </c:pt>
                <c:pt idx="110">
                  <c:v>1.1309288537549407</c:v>
                </c:pt>
                <c:pt idx="111">
                  <c:v>1.1796757871064467</c:v>
                </c:pt>
                <c:pt idx="112">
                  <c:v>1.5708947981366459</c:v>
                </c:pt>
                <c:pt idx="113">
                  <c:v>1.3011451863354035</c:v>
                </c:pt>
                <c:pt idx="114">
                  <c:v>1.2736413043478261</c:v>
                </c:pt>
                <c:pt idx="115">
                  <c:v>1.1144988946204863</c:v>
                </c:pt>
                <c:pt idx="116">
                  <c:v>0.67701863354037262</c:v>
                </c:pt>
                <c:pt idx="117">
                  <c:v>0.73821070234113717</c:v>
                </c:pt>
                <c:pt idx="118">
                  <c:v>1.1075141776937618</c:v>
                </c:pt>
                <c:pt idx="119">
                  <c:v>1.0061940537084397</c:v>
                </c:pt>
                <c:pt idx="120">
                  <c:v>1.0888319044703001</c:v>
                </c:pt>
                <c:pt idx="121">
                  <c:v>1.015527950310559</c:v>
                </c:pt>
                <c:pt idx="122">
                  <c:v>0.96816190785204403</c:v>
                </c:pt>
                <c:pt idx="123">
                  <c:v>0.79574951330304999</c:v>
                </c:pt>
                <c:pt idx="124">
                  <c:v>0.76741600790513831</c:v>
                </c:pt>
                <c:pt idx="125">
                  <c:v>0.83473320158102771</c:v>
                </c:pt>
                <c:pt idx="126">
                  <c:v>0.66644021739130432</c:v>
                </c:pt>
                <c:pt idx="127">
                  <c:v>0.81555241215008922</c:v>
                </c:pt>
                <c:pt idx="128">
                  <c:v>0.71337262706674831</c:v>
                </c:pt>
                <c:pt idx="129">
                  <c:v>0.90075938058368077</c:v>
                </c:pt>
                <c:pt idx="130">
                  <c:v>0.8398972602739726</c:v>
                </c:pt>
                <c:pt idx="131">
                  <c:v>0.80082528180354262</c:v>
                </c:pt>
                <c:pt idx="132">
                  <c:v>0.84301839464882944</c:v>
                </c:pt>
                <c:pt idx="133">
                  <c:v>0.70436770943796378</c:v>
                </c:pt>
                <c:pt idx="134">
                  <c:v>0.77903513996426432</c:v>
                </c:pt>
                <c:pt idx="135">
                  <c:v>0.77010869565217377</c:v>
                </c:pt>
                <c:pt idx="136">
                  <c:v>0.64624505928853748</c:v>
                </c:pt>
                <c:pt idx="137">
                  <c:v>0.68982408466819212</c:v>
                </c:pt>
                <c:pt idx="138">
                  <c:v>0.99695121951219512</c:v>
                </c:pt>
                <c:pt idx="139">
                  <c:v>0.7213235294117647</c:v>
                </c:pt>
                <c:pt idx="140">
                  <c:v>0.77222437888198747</c:v>
                </c:pt>
                <c:pt idx="141">
                  <c:v>0.85526494565217392</c:v>
                </c:pt>
                <c:pt idx="142">
                  <c:v>0.62793478260869551</c:v>
                </c:pt>
                <c:pt idx="143">
                  <c:v>0.62201086956521734</c:v>
                </c:pt>
                <c:pt idx="144">
                  <c:v>0.63769181585677759</c:v>
                </c:pt>
                <c:pt idx="145">
                  <c:v>0.67950767263427103</c:v>
                </c:pt>
                <c:pt idx="146">
                  <c:v>0.8175</c:v>
                </c:pt>
                <c:pt idx="147">
                  <c:v>0.63470496894409933</c:v>
                </c:pt>
                <c:pt idx="148">
                  <c:v>0.73248384253819032</c:v>
                </c:pt>
                <c:pt idx="149">
                  <c:v>0.7177048494983278</c:v>
                </c:pt>
                <c:pt idx="150">
                  <c:v>0.70887274059599403</c:v>
                </c:pt>
                <c:pt idx="151">
                  <c:v>0.5526577412513255</c:v>
                </c:pt>
                <c:pt idx="152">
                  <c:v>0.74048913043478248</c:v>
                </c:pt>
                <c:pt idx="153">
                  <c:v>0.66918276972624802</c:v>
                </c:pt>
                <c:pt idx="154">
                  <c:v>0.65474828375286043</c:v>
                </c:pt>
                <c:pt idx="155">
                  <c:v>0.57123447204968936</c:v>
                </c:pt>
                <c:pt idx="156">
                  <c:v>0.62412655279503093</c:v>
                </c:pt>
                <c:pt idx="157">
                  <c:v>0.66102200424178159</c:v>
                </c:pt>
                <c:pt idx="158">
                  <c:v>0.73870481927710852</c:v>
                </c:pt>
                <c:pt idx="159">
                  <c:v>0.74236378646119983</c:v>
                </c:pt>
                <c:pt idx="160">
                  <c:v>0.59239130434782605</c:v>
                </c:pt>
                <c:pt idx="161">
                  <c:v>0.65238029719317558</c:v>
                </c:pt>
                <c:pt idx="162">
                  <c:v>0.53506311360448799</c:v>
                </c:pt>
                <c:pt idx="163">
                  <c:v>0.65634263833992079</c:v>
                </c:pt>
                <c:pt idx="164">
                  <c:v>0.51834239130434789</c:v>
                </c:pt>
                <c:pt idx="165">
                  <c:v>0.61767629904559918</c:v>
                </c:pt>
                <c:pt idx="166">
                  <c:v>0.50776397515527938</c:v>
                </c:pt>
                <c:pt idx="167">
                  <c:v>0.56175037481259371</c:v>
                </c:pt>
                <c:pt idx="168">
                  <c:v>0.59564620162446247</c:v>
                </c:pt>
                <c:pt idx="169">
                  <c:v>0.54912677088422079</c:v>
                </c:pt>
                <c:pt idx="170">
                  <c:v>0.46495829120323551</c:v>
                </c:pt>
                <c:pt idx="171">
                  <c:v>0.5476175429726996</c:v>
                </c:pt>
                <c:pt idx="172">
                  <c:v>0.59239130434782605</c:v>
                </c:pt>
                <c:pt idx="173">
                  <c:v>0.44907082748948102</c:v>
                </c:pt>
                <c:pt idx="174">
                  <c:v>0.49760869565217392</c:v>
                </c:pt>
                <c:pt idx="175">
                  <c:v>0.61814744801512278</c:v>
                </c:pt>
                <c:pt idx="176">
                  <c:v>0.40480072463768108</c:v>
                </c:pt>
                <c:pt idx="177">
                  <c:v>0.54682274247491636</c:v>
                </c:pt>
                <c:pt idx="178">
                  <c:v>0.53132003585835941</c:v>
                </c:pt>
                <c:pt idx="179">
                  <c:v>0.48638443935926767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3-48EF-BA24-205339028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multivitamin!$C$3</c:f>
              <c:strCache>
                <c:ptCount val="1"/>
                <c:pt idx="0">
                  <c:v>vegan multivitamin: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multivitamin!$A$4:$A$183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multivitamin!$L$4:$L$183</c:f>
              <c:numCache>
                <c:formatCode>General</c:formatCode>
                <c:ptCount val="180"/>
                <c:pt idx="0">
                  <c:v>1.3552631578947372</c:v>
                </c:pt>
                <c:pt idx="1">
                  <c:v>0</c:v>
                </c:pt>
                <c:pt idx="2">
                  <c:v>1.2705592105263162</c:v>
                </c:pt>
                <c:pt idx="3">
                  <c:v>1.4399671052631582</c:v>
                </c:pt>
                <c:pt idx="4">
                  <c:v>1.1745614035087719</c:v>
                </c:pt>
                <c:pt idx="5">
                  <c:v>1.161654135338346</c:v>
                </c:pt>
                <c:pt idx="6">
                  <c:v>1.0971177944862156</c:v>
                </c:pt>
                <c:pt idx="7">
                  <c:v>1.0540935672514622</c:v>
                </c:pt>
                <c:pt idx="8">
                  <c:v>0.78462603878116355</c:v>
                </c:pt>
                <c:pt idx="9">
                  <c:v>0.82821637426900596</c:v>
                </c:pt>
                <c:pt idx="10">
                  <c:v>1.2705592105263162</c:v>
                </c:pt>
                <c:pt idx="11">
                  <c:v>0.75292397660818711</c:v>
                </c:pt>
                <c:pt idx="12">
                  <c:v>1.275541795665635</c:v>
                </c:pt>
                <c:pt idx="13">
                  <c:v>0.78462603878116355</c:v>
                </c:pt>
                <c:pt idx="14">
                  <c:v>0.9986149584487537</c:v>
                </c:pt>
                <c:pt idx="15">
                  <c:v>0.86244019138756001</c:v>
                </c:pt>
                <c:pt idx="16">
                  <c:v>1.3552631578947372</c:v>
                </c:pt>
                <c:pt idx="17">
                  <c:v>0.90350877192982459</c:v>
                </c:pt>
                <c:pt idx="18">
                  <c:v>1.0472488038277512</c:v>
                </c:pt>
                <c:pt idx="19">
                  <c:v>1.0017162471395884</c:v>
                </c:pt>
                <c:pt idx="20">
                  <c:v>1.1519736842105264</c:v>
                </c:pt>
                <c:pt idx="21">
                  <c:v>1.2126038781163437</c:v>
                </c:pt>
                <c:pt idx="22">
                  <c:v>0.94868421052631602</c:v>
                </c:pt>
                <c:pt idx="23">
                  <c:v>1.3552631578947369</c:v>
                </c:pt>
                <c:pt idx="24">
                  <c:v>0.96804511278195504</c:v>
                </c:pt>
                <c:pt idx="25">
                  <c:v>1.3552631578947369</c:v>
                </c:pt>
                <c:pt idx="26">
                  <c:v>1.0472488038277512</c:v>
                </c:pt>
                <c:pt idx="27">
                  <c:v>0.67763157894736847</c:v>
                </c:pt>
                <c:pt idx="28">
                  <c:v>1.2320574162679427</c:v>
                </c:pt>
                <c:pt idx="29">
                  <c:v>0.71329639889196683</c:v>
                </c:pt>
                <c:pt idx="30">
                  <c:v>1.0164473684210527</c:v>
                </c:pt>
                <c:pt idx="31">
                  <c:v>1.1293859649122808</c:v>
                </c:pt>
                <c:pt idx="32">
                  <c:v>1.3552631578947372</c:v>
                </c:pt>
                <c:pt idx="33">
                  <c:v>1.242324561403509</c:v>
                </c:pt>
                <c:pt idx="34">
                  <c:v>0.80083732057416279</c:v>
                </c:pt>
                <c:pt idx="35">
                  <c:v>1.0472488038277512</c:v>
                </c:pt>
                <c:pt idx="36">
                  <c:v>0.92404306220095711</c:v>
                </c:pt>
                <c:pt idx="37">
                  <c:v>1.0606407322654463</c:v>
                </c:pt>
                <c:pt idx="38">
                  <c:v>0.95997807017543868</c:v>
                </c:pt>
                <c:pt idx="39">
                  <c:v>0.94279176201373016</c:v>
                </c:pt>
                <c:pt idx="40">
                  <c:v>1.2936602870813398</c:v>
                </c:pt>
                <c:pt idx="41">
                  <c:v>0.86244019138756001</c:v>
                </c:pt>
                <c:pt idx="42">
                  <c:v>0.59631578947368435</c:v>
                </c:pt>
                <c:pt idx="43">
                  <c:v>0.73410087719298256</c:v>
                </c:pt>
                <c:pt idx="44">
                  <c:v>0.88386727688787203</c:v>
                </c:pt>
                <c:pt idx="45">
                  <c:v>0.98564593301435421</c:v>
                </c:pt>
                <c:pt idx="46">
                  <c:v>1.1704545454545454</c:v>
                </c:pt>
                <c:pt idx="47">
                  <c:v>0.83897243107769437</c:v>
                </c:pt>
                <c:pt idx="48">
                  <c:v>1.1088516746411483</c:v>
                </c:pt>
                <c:pt idx="49">
                  <c:v>0.64816933638443952</c:v>
                </c:pt>
                <c:pt idx="50">
                  <c:v>1.0164473684210527</c:v>
                </c:pt>
                <c:pt idx="51">
                  <c:v>1.1293859649122808</c:v>
                </c:pt>
                <c:pt idx="52">
                  <c:v>0.98564593301435421</c:v>
                </c:pt>
                <c:pt idx="53">
                  <c:v>0.90350877192982471</c:v>
                </c:pt>
                <c:pt idx="54">
                  <c:v>1.3010526315789477</c:v>
                </c:pt>
                <c:pt idx="55">
                  <c:v>0.834008097165992</c:v>
                </c:pt>
                <c:pt idx="56">
                  <c:v>0.93825910931174095</c:v>
                </c:pt>
                <c:pt idx="57">
                  <c:v>0.97578947368421065</c:v>
                </c:pt>
                <c:pt idx="58">
                  <c:v>1.0729166666666667</c:v>
                </c:pt>
                <c:pt idx="59">
                  <c:v>1.242324561403509</c:v>
                </c:pt>
                <c:pt idx="60">
                  <c:v>1.3552631578947372</c:v>
                </c:pt>
                <c:pt idx="61">
                  <c:v>1.251012145748988</c:v>
                </c:pt>
                <c:pt idx="62">
                  <c:v>0.99038461538461542</c:v>
                </c:pt>
                <c:pt idx="63">
                  <c:v>0.99038461538461542</c:v>
                </c:pt>
                <c:pt idx="64">
                  <c:v>1.3552631578947369</c:v>
                </c:pt>
                <c:pt idx="65">
                  <c:v>1.1784897025171626</c:v>
                </c:pt>
                <c:pt idx="66">
                  <c:v>1.4907894736842107</c:v>
                </c:pt>
                <c:pt idx="67">
                  <c:v>1.1499202551834133</c:v>
                </c:pt>
                <c:pt idx="68">
                  <c:v>1.2678268251273348</c:v>
                </c:pt>
                <c:pt idx="69">
                  <c:v>1.2241086587436336</c:v>
                </c:pt>
                <c:pt idx="70">
                  <c:v>1.3100877192982459</c:v>
                </c:pt>
                <c:pt idx="71">
                  <c:v>1.5421960072595284</c:v>
                </c:pt>
                <c:pt idx="72">
                  <c:v>1.3100877192982459</c:v>
                </c:pt>
                <c:pt idx="73">
                  <c:v>1.3552631578947369</c:v>
                </c:pt>
                <c:pt idx="74">
                  <c:v>0.98564593301435421</c:v>
                </c:pt>
                <c:pt idx="75">
                  <c:v>1.0677830940988837</c:v>
                </c:pt>
                <c:pt idx="76">
                  <c:v>1.4456140350877194</c:v>
                </c:pt>
                <c:pt idx="77">
                  <c:v>1.4456140350877194</c:v>
                </c:pt>
                <c:pt idx="78">
                  <c:v>1.6940789473684212</c:v>
                </c:pt>
                <c:pt idx="79">
                  <c:v>1.141274238227147</c:v>
                </c:pt>
                <c:pt idx="80">
                  <c:v>1.3552631578947369</c:v>
                </c:pt>
                <c:pt idx="81">
                  <c:v>1.5488721804511278</c:v>
                </c:pt>
                <c:pt idx="82">
                  <c:v>1.1958204334365328</c:v>
                </c:pt>
                <c:pt idx="83">
                  <c:v>1.315402476780186</c:v>
                </c:pt>
                <c:pt idx="84">
                  <c:v>1.9259002770083107</c:v>
                </c:pt>
                <c:pt idx="85">
                  <c:v>1.9112685560053981</c:v>
                </c:pt>
                <c:pt idx="86">
                  <c:v>1.7948079658605975</c:v>
                </c:pt>
                <c:pt idx="87">
                  <c:v>1.6940789473684212</c:v>
                </c:pt>
                <c:pt idx="88">
                  <c:v>1.9259002770083107</c:v>
                </c:pt>
                <c:pt idx="89">
                  <c:v>1.8823099415204678</c:v>
                </c:pt>
                <c:pt idx="90">
                  <c:v>1.9576023391812867</c:v>
                </c:pt>
                <c:pt idx="91">
                  <c:v>2.0328947368421058</c:v>
                </c:pt>
                <c:pt idx="92">
                  <c:v>1.6456766917293233</c:v>
                </c:pt>
                <c:pt idx="93">
                  <c:v>1.9460188933873148</c:v>
                </c:pt>
                <c:pt idx="94">
                  <c:v>1.9259002770083107</c:v>
                </c:pt>
                <c:pt idx="95">
                  <c:v>1.4595141700404859</c:v>
                </c:pt>
                <c:pt idx="96">
                  <c:v>1.5535943517329913</c:v>
                </c:pt>
                <c:pt idx="97">
                  <c:v>1.784980744544288</c:v>
                </c:pt>
                <c:pt idx="98">
                  <c:v>1.4520676691729326</c:v>
                </c:pt>
                <c:pt idx="99">
                  <c:v>1.4213735558408216</c:v>
                </c:pt>
                <c:pt idx="100">
                  <c:v>1.4874839537869067</c:v>
                </c:pt>
                <c:pt idx="101">
                  <c:v>1.7188703465982031</c:v>
                </c:pt>
                <c:pt idx="102">
                  <c:v>2.0467239527389904</c:v>
                </c:pt>
                <c:pt idx="103">
                  <c:v>2.0918192219679641</c:v>
                </c:pt>
                <c:pt idx="104">
                  <c:v>1.7382723112128149</c:v>
                </c:pt>
                <c:pt idx="105">
                  <c:v>1.7556818181818183</c:v>
                </c:pt>
                <c:pt idx="106">
                  <c:v>1.796511627906977</c:v>
                </c:pt>
                <c:pt idx="107">
                  <c:v>1.8715538847117799</c:v>
                </c:pt>
                <c:pt idx="108">
                  <c:v>1.9274853801169594</c:v>
                </c:pt>
                <c:pt idx="109">
                  <c:v>2.0780701754385968</c:v>
                </c:pt>
                <c:pt idx="110">
                  <c:v>1.8352521929824561</c:v>
                </c:pt>
                <c:pt idx="111">
                  <c:v>1.9481907894736845</c:v>
                </c:pt>
                <c:pt idx="112">
                  <c:v>2.0993292053663573</c:v>
                </c:pt>
                <c:pt idx="113">
                  <c:v>2.6489234449760768</c:v>
                </c:pt>
                <c:pt idx="114">
                  <c:v>2.4803872889771599</c:v>
                </c:pt>
                <c:pt idx="115">
                  <c:v>2.1539003759398501</c:v>
                </c:pt>
                <c:pt idx="116">
                  <c:v>1.5703842940685049</c:v>
                </c:pt>
                <c:pt idx="117">
                  <c:v>1.7057622504537209</c:v>
                </c:pt>
                <c:pt idx="118">
                  <c:v>2.0214094558429978</c:v>
                </c:pt>
                <c:pt idx="119">
                  <c:v>1.9524977698483501</c:v>
                </c:pt>
                <c:pt idx="120">
                  <c:v>1.8686204146730463</c:v>
                </c:pt>
                <c:pt idx="121">
                  <c:v>1.7487266553480476</c:v>
                </c:pt>
                <c:pt idx="122">
                  <c:v>1.6891685736079327</c:v>
                </c:pt>
                <c:pt idx="123">
                  <c:v>1.7152549342105268</c:v>
                </c:pt>
                <c:pt idx="124">
                  <c:v>2.0095281306715065</c:v>
                </c:pt>
                <c:pt idx="125">
                  <c:v>1.7166666666666666</c:v>
                </c:pt>
                <c:pt idx="126">
                  <c:v>1.9360902255639099</c:v>
                </c:pt>
                <c:pt idx="127">
                  <c:v>1.8765182186234821</c:v>
                </c:pt>
                <c:pt idx="128">
                  <c:v>1.7999588815789478</c:v>
                </c:pt>
                <c:pt idx="129">
                  <c:v>1.524671052631579</c:v>
                </c:pt>
                <c:pt idx="130">
                  <c:v>1.4768893387314441</c:v>
                </c:pt>
                <c:pt idx="131">
                  <c:v>1.4361743912018856</c:v>
                </c:pt>
                <c:pt idx="132">
                  <c:v>1.3923936553713052</c:v>
                </c:pt>
                <c:pt idx="133">
                  <c:v>1.5058479532163742</c:v>
                </c:pt>
                <c:pt idx="134">
                  <c:v>1.5147058823529413</c:v>
                </c:pt>
                <c:pt idx="135">
                  <c:v>1.3778508771929825</c:v>
                </c:pt>
                <c:pt idx="136">
                  <c:v>1.5359649122807018</c:v>
                </c:pt>
                <c:pt idx="137">
                  <c:v>1.5996548748921484</c:v>
                </c:pt>
                <c:pt idx="138">
                  <c:v>1.6624561403508775</c:v>
                </c:pt>
                <c:pt idx="139">
                  <c:v>1.4080656185919342</c:v>
                </c:pt>
                <c:pt idx="140">
                  <c:v>1.4480894015861572</c:v>
                </c:pt>
                <c:pt idx="141">
                  <c:v>1.3552631578947369</c:v>
                </c:pt>
                <c:pt idx="142">
                  <c:v>1.5246710526315792</c:v>
                </c:pt>
                <c:pt idx="143">
                  <c:v>1.3353328173374615</c:v>
                </c:pt>
                <c:pt idx="144">
                  <c:v>1.276697177726926</c:v>
                </c:pt>
                <c:pt idx="145">
                  <c:v>1.3170867309117869</c:v>
                </c:pt>
                <c:pt idx="146">
                  <c:v>1.1564912280701756</c:v>
                </c:pt>
                <c:pt idx="147">
                  <c:v>1.2778195488721806</c:v>
                </c:pt>
                <c:pt idx="148">
                  <c:v>1.0880281690140845</c:v>
                </c:pt>
                <c:pt idx="149">
                  <c:v>1.2115231259968102</c:v>
                </c:pt>
                <c:pt idx="150">
                  <c:v>1.3213815789473684</c:v>
                </c:pt>
                <c:pt idx="151">
                  <c:v>1.1593214965123655</c:v>
                </c:pt>
                <c:pt idx="152">
                  <c:v>1.230436288088643</c:v>
                </c:pt>
                <c:pt idx="153">
                  <c:v>1.1538051209103841</c:v>
                </c:pt>
                <c:pt idx="154">
                  <c:v>1.132480173035328</c:v>
                </c:pt>
                <c:pt idx="155">
                  <c:v>1.0121585609593604</c:v>
                </c:pt>
                <c:pt idx="156">
                  <c:v>1.2008660892738177</c:v>
                </c:pt>
                <c:pt idx="157">
                  <c:v>1.2197368421052632</c:v>
                </c:pt>
                <c:pt idx="158">
                  <c:v>1.1544834307992207</c:v>
                </c:pt>
                <c:pt idx="159">
                  <c:v>1.0081835686777922</c:v>
                </c:pt>
                <c:pt idx="160">
                  <c:v>1.2197368421052632</c:v>
                </c:pt>
                <c:pt idx="161">
                  <c:v>1.0636242504996671</c:v>
                </c:pt>
                <c:pt idx="162">
                  <c:v>1.2943524541691309</c:v>
                </c:pt>
                <c:pt idx="163">
                  <c:v>1.3222079589216946</c:v>
                </c:pt>
                <c:pt idx="164">
                  <c:v>1.0708252111760885</c:v>
                </c:pt>
                <c:pt idx="165">
                  <c:v>1.1899871630295251</c:v>
                </c:pt>
                <c:pt idx="166">
                  <c:v>1.2046783625730995</c:v>
                </c:pt>
                <c:pt idx="167">
                  <c:v>1.3735775248933146</c:v>
                </c:pt>
                <c:pt idx="168">
                  <c:v>1.0842105263157897</c:v>
                </c:pt>
                <c:pt idx="169">
                  <c:v>1.1639318885448919</c:v>
                </c:pt>
                <c:pt idx="170">
                  <c:v>1.0437084089534181</c:v>
                </c:pt>
                <c:pt idx="171">
                  <c:v>1.0842105263157895</c:v>
                </c:pt>
                <c:pt idx="172">
                  <c:v>1.1266645529486368</c:v>
                </c:pt>
                <c:pt idx="173">
                  <c:v>1.179254955570745</c:v>
                </c:pt>
                <c:pt idx="174">
                  <c:v>1.1113157894736843</c:v>
                </c:pt>
                <c:pt idx="175">
                  <c:v>1.1011513157894737</c:v>
                </c:pt>
                <c:pt idx="176">
                  <c:v>1.1317145957677701</c:v>
                </c:pt>
                <c:pt idx="177">
                  <c:v>1.0992690058479535</c:v>
                </c:pt>
                <c:pt idx="178">
                  <c:v>1.0092385218365063</c:v>
                </c:pt>
                <c:pt idx="179">
                  <c:v>1.1143274853801171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8-4871-99A6-1F4BEF07D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'vitamin d'!$C$3</c:f>
              <c:strCache>
                <c:ptCount val="1"/>
                <c:pt idx="0">
                  <c:v>vegan vitamin d: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'vitamin d'!$A$4:$A$183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'vitamin d'!$L$4:$L$183</c:f>
              <c:numCache>
                <c:formatCode>General</c:formatCode>
                <c:ptCount val="180"/>
                <c:pt idx="0">
                  <c:v>0.91062857142857123</c:v>
                </c:pt>
                <c:pt idx="1">
                  <c:v>0.60866666666666669</c:v>
                </c:pt>
                <c:pt idx="2">
                  <c:v>1.3629473684210527</c:v>
                </c:pt>
                <c:pt idx="3">
                  <c:v>0.88533333333333353</c:v>
                </c:pt>
                <c:pt idx="4">
                  <c:v>0.70550000000000013</c:v>
                </c:pt>
                <c:pt idx="5">
                  <c:v>1.0202926829268293</c:v>
                </c:pt>
                <c:pt idx="6">
                  <c:v>1.1952</c:v>
                </c:pt>
                <c:pt idx="7">
                  <c:v>1.1259130434782609</c:v>
                </c:pt>
                <c:pt idx="8">
                  <c:v>1.1066666666666669</c:v>
                </c:pt>
                <c:pt idx="9">
                  <c:v>1.2507906976744185</c:v>
                </c:pt>
                <c:pt idx="10">
                  <c:v>0.84660000000000002</c:v>
                </c:pt>
                <c:pt idx="11">
                  <c:v>0.94066666666666676</c:v>
                </c:pt>
                <c:pt idx="12">
                  <c:v>1.0865454545454547</c:v>
                </c:pt>
                <c:pt idx="13">
                  <c:v>0.84509090909090923</c:v>
                </c:pt>
                <c:pt idx="14">
                  <c:v>0.99600000000000011</c:v>
                </c:pt>
                <c:pt idx="15">
                  <c:v>1.2382702702702704</c:v>
                </c:pt>
                <c:pt idx="16">
                  <c:v>1.3629473684210527</c:v>
                </c:pt>
                <c:pt idx="17">
                  <c:v>1.0484210526315791</c:v>
                </c:pt>
                <c:pt idx="18">
                  <c:v>1.1789387755102041</c:v>
                </c:pt>
                <c:pt idx="19">
                  <c:v>1.0171914893617022</c:v>
                </c:pt>
                <c:pt idx="20">
                  <c:v>1.0181333333333333</c:v>
                </c:pt>
                <c:pt idx="21">
                  <c:v>1.2331428571428571</c:v>
                </c:pt>
                <c:pt idx="22">
                  <c:v>1.1660487804878052</c:v>
                </c:pt>
                <c:pt idx="23">
                  <c:v>1.1008421052631578</c:v>
                </c:pt>
                <c:pt idx="24">
                  <c:v>1.3833333333333335</c:v>
                </c:pt>
                <c:pt idx="25">
                  <c:v>0.94066666666666676</c:v>
                </c:pt>
                <c:pt idx="26">
                  <c:v>1.276923076923077</c:v>
                </c:pt>
                <c:pt idx="27">
                  <c:v>1.263219512195122</c:v>
                </c:pt>
                <c:pt idx="28">
                  <c:v>1.4228571428571433</c:v>
                </c:pt>
                <c:pt idx="29">
                  <c:v>1.4442000000000002</c:v>
                </c:pt>
                <c:pt idx="30">
                  <c:v>1.6953191489361703</c:v>
                </c:pt>
                <c:pt idx="31">
                  <c:v>1.1327058823529415</c:v>
                </c:pt>
                <c:pt idx="32">
                  <c:v>1.6455652173913045</c:v>
                </c:pt>
                <c:pt idx="33">
                  <c:v>1.2125217391304348</c:v>
                </c:pt>
                <c:pt idx="34">
                  <c:v>1.6125714285714288</c:v>
                </c:pt>
                <c:pt idx="35">
                  <c:v>1.4442000000000002</c:v>
                </c:pt>
                <c:pt idx="36">
                  <c:v>1.6151351351351355</c:v>
                </c:pt>
                <c:pt idx="37">
                  <c:v>1.2173333333333334</c:v>
                </c:pt>
                <c:pt idx="38">
                  <c:v>1.5726315789473686</c:v>
                </c:pt>
                <c:pt idx="39">
                  <c:v>1.1857142857142859</c:v>
                </c:pt>
                <c:pt idx="40">
                  <c:v>1.3434418604651166</c:v>
                </c:pt>
                <c:pt idx="41">
                  <c:v>1.5438000000000001</c:v>
                </c:pt>
                <c:pt idx="42">
                  <c:v>1.5448163265306123</c:v>
                </c:pt>
                <c:pt idx="43">
                  <c:v>1.6600000000000004</c:v>
                </c:pt>
                <c:pt idx="44">
                  <c:v>1.5355000000000001</c:v>
                </c:pt>
                <c:pt idx="45">
                  <c:v>1.6298181818181818</c:v>
                </c:pt>
                <c:pt idx="46">
                  <c:v>1.7490731707317075</c:v>
                </c:pt>
                <c:pt idx="47">
                  <c:v>1.5833846153846154</c:v>
                </c:pt>
                <c:pt idx="48">
                  <c:v>1.7074285714285715</c:v>
                </c:pt>
                <c:pt idx="49">
                  <c:v>1.8497142857142861</c:v>
                </c:pt>
                <c:pt idx="50">
                  <c:v>1.8347368421052634</c:v>
                </c:pt>
                <c:pt idx="51">
                  <c:v>1.5257872340425531</c:v>
                </c:pt>
                <c:pt idx="52">
                  <c:v>1.8561818181818182</c:v>
                </c:pt>
                <c:pt idx="53">
                  <c:v>1.5845454545454547</c:v>
                </c:pt>
                <c:pt idx="54">
                  <c:v>1.718588235294118</c:v>
                </c:pt>
                <c:pt idx="55">
                  <c:v>1.7664905660377364</c:v>
                </c:pt>
                <c:pt idx="56">
                  <c:v>1.6472307692307691</c:v>
                </c:pt>
                <c:pt idx="57">
                  <c:v>1.4842352941176471</c:v>
                </c:pt>
                <c:pt idx="58">
                  <c:v>1.7074285714285717</c:v>
                </c:pt>
                <c:pt idx="59">
                  <c:v>1.3722666666666667</c:v>
                </c:pt>
                <c:pt idx="60">
                  <c:v>1.4089756097560979</c:v>
                </c:pt>
                <c:pt idx="61">
                  <c:v>1.5935999999999999</c:v>
                </c:pt>
                <c:pt idx="62">
                  <c:v>1.7074285714285717</c:v>
                </c:pt>
                <c:pt idx="63">
                  <c:v>1.7430000000000001</c:v>
                </c:pt>
                <c:pt idx="64">
                  <c:v>2.3310638297872339</c:v>
                </c:pt>
                <c:pt idx="65">
                  <c:v>1.9477333333333335</c:v>
                </c:pt>
                <c:pt idx="66">
                  <c:v>2.3044705882352945</c:v>
                </c:pt>
                <c:pt idx="67">
                  <c:v>2.1006545454545456</c:v>
                </c:pt>
                <c:pt idx="68">
                  <c:v>1.9919999999999998</c:v>
                </c:pt>
                <c:pt idx="69">
                  <c:v>2.7341176470588242</c:v>
                </c:pt>
                <c:pt idx="70">
                  <c:v>2.4900000000000007</c:v>
                </c:pt>
                <c:pt idx="71">
                  <c:v>2.2133333333333338</c:v>
                </c:pt>
                <c:pt idx="72">
                  <c:v>2.2699534883720935</c:v>
                </c:pt>
                <c:pt idx="73">
                  <c:v>2.1773023255813957</c:v>
                </c:pt>
                <c:pt idx="74">
                  <c:v>2.0362666666666667</c:v>
                </c:pt>
                <c:pt idx="75">
                  <c:v>2.2410000000000001</c:v>
                </c:pt>
                <c:pt idx="76">
                  <c:v>2.1482352941176472</c:v>
                </c:pt>
                <c:pt idx="77">
                  <c:v>2.3384347826086955</c:v>
                </c:pt>
                <c:pt idx="78">
                  <c:v>2.3477142857142859</c:v>
                </c:pt>
                <c:pt idx="79">
                  <c:v>2.414545454545455</c:v>
                </c:pt>
                <c:pt idx="80">
                  <c:v>2.2667586206896551</c:v>
                </c:pt>
                <c:pt idx="81">
                  <c:v>2.3239999999999998</c:v>
                </c:pt>
                <c:pt idx="82">
                  <c:v>2.3435294117647065</c:v>
                </c:pt>
                <c:pt idx="83">
                  <c:v>2.3384347826086955</c:v>
                </c:pt>
                <c:pt idx="84">
                  <c:v>3.1038139534883724</c:v>
                </c:pt>
                <c:pt idx="85">
                  <c:v>3.2725714285714291</c:v>
                </c:pt>
                <c:pt idx="86">
                  <c:v>3.2911304347826089</c:v>
                </c:pt>
                <c:pt idx="87">
                  <c:v>2.7812830188679247</c:v>
                </c:pt>
                <c:pt idx="88">
                  <c:v>3.1658571428571434</c:v>
                </c:pt>
                <c:pt idx="89">
                  <c:v>2.8564528301886796</c:v>
                </c:pt>
                <c:pt idx="90">
                  <c:v>2.9721904761904767</c:v>
                </c:pt>
                <c:pt idx="91">
                  <c:v>2.7309677419354843</c:v>
                </c:pt>
                <c:pt idx="92">
                  <c:v>2.7630967741935488</c:v>
                </c:pt>
                <c:pt idx="93">
                  <c:v>2.795789473684211</c:v>
                </c:pt>
                <c:pt idx="94">
                  <c:v>2.5778823529411765</c:v>
                </c:pt>
                <c:pt idx="95">
                  <c:v>2.4391836734693881</c:v>
                </c:pt>
                <c:pt idx="96">
                  <c:v>2.5853617021276594</c:v>
                </c:pt>
                <c:pt idx="97">
                  <c:v>2.7125106382978719</c:v>
                </c:pt>
                <c:pt idx="98">
                  <c:v>2.7644081632653061</c:v>
                </c:pt>
                <c:pt idx="99">
                  <c:v>2.3764210526315792</c:v>
                </c:pt>
                <c:pt idx="100">
                  <c:v>2.5162105263157897</c:v>
                </c:pt>
                <c:pt idx="101">
                  <c:v>2.752581818181818</c:v>
                </c:pt>
                <c:pt idx="102">
                  <c:v>2.6662153846153847</c:v>
                </c:pt>
                <c:pt idx="103">
                  <c:v>2.6163582089552242</c:v>
                </c:pt>
                <c:pt idx="104">
                  <c:v>2.3032499999999998</c:v>
                </c:pt>
                <c:pt idx="105">
                  <c:v>2.4984406779661019</c:v>
                </c:pt>
                <c:pt idx="106">
                  <c:v>2.2409999999999997</c:v>
                </c:pt>
                <c:pt idx="107">
                  <c:v>2.1835384615384617</c:v>
                </c:pt>
                <c:pt idx="108">
                  <c:v>2.4798367346938774</c:v>
                </c:pt>
                <c:pt idx="109">
                  <c:v>2.1091764705882352</c:v>
                </c:pt>
                <c:pt idx="110">
                  <c:v>2.4806037735849062</c:v>
                </c:pt>
                <c:pt idx="111">
                  <c:v>2.4041379310344833</c:v>
                </c:pt>
                <c:pt idx="112">
                  <c:v>2.8839402985074631</c:v>
                </c:pt>
                <c:pt idx="113">
                  <c:v>2.5997288135593224</c:v>
                </c:pt>
                <c:pt idx="114">
                  <c:v>2.929411764705883</c:v>
                </c:pt>
                <c:pt idx="115">
                  <c:v>2.6657647058823533</c:v>
                </c:pt>
                <c:pt idx="116">
                  <c:v>2.0903703703703704</c:v>
                </c:pt>
                <c:pt idx="117">
                  <c:v>2.0451199999999998</c:v>
                </c:pt>
                <c:pt idx="118">
                  <c:v>1.831030303030303</c:v>
                </c:pt>
                <c:pt idx="119">
                  <c:v>2.0458378378378379</c:v>
                </c:pt>
                <c:pt idx="120">
                  <c:v>1.9643333333333335</c:v>
                </c:pt>
                <c:pt idx="121">
                  <c:v>1.9608749999999997</c:v>
                </c:pt>
                <c:pt idx="122">
                  <c:v>1.944</c:v>
                </c:pt>
                <c:pt idx="123">
                  <c:v>1.9486956521739129</c:v>
                </c:pt>
                <c:pt idx="124">
                  <c:v>1.8712727272727274</c:v>
                </c:pt>
                <c:pt idx="125">
                  <c:v>1.7563870967741937</c:v>
                </c:pt>
                <c:pt idx="126">
                  <c:v>1.9720800000000001</c:v>
                </c:pt>
                <c:pt idx="127">
                  <c:v>1.96961797752809</c:v>
                </c:pt>
                <c:pt idx="128">
                  <c:v>1.6761951219512199</c:v>
                </c:pt>
                <c:pt idx="129">
                  <c:v>1.7902784810126584</c:v>
                </c:pt>
                <c:pt idx="130">
                  <c:v>1.8260000000000001</c:v>
                </c:pt>
                <c:pt idx="131">
                  <c:v>1.8387692307692312</c:v>
                </c:pt>
                <c:pt idx="132">
                  <c:v>1.4745974025974027</c:v>
                </c:pt>
                <c:pt idx="133">
                  <c:v>1.6958918918918917</c:v>
                </c:pt>
                <c:pt idx="134">
                  <c:v>1.735885714285714</c:v>
                </c:pt>
                <c:pt idx="135">
                  <c:v>2.0217313432835824</c:v>
                </c:pt>
                <c:pt idx="136">
                  <c:v>1.8304864864864867</c:v>
                </c:pt>
                <c:pt idx="137">
                  <c:v>1.8304864864864867</c:v>
                </c:pt>
                <c:pt idx="138">
                  <c:v>1.9225116279069769</c:v>
                </c:pt>
                <c:pt idx="139">
                  <c:v>1.7485333333333335</c:v>
                </c:pt>
                <c:pt idx="140">
                  <c:v>1.7398481012658231</c:v>
                </c:pt>
                <c:pt idx="141">
                  <c:v>1.8536666666666668</c:v>
                </c:pt>
                <c:pt idx="142">
                  <c:v>1.5996363636363637</c:v>
                </c:pt>
                <c:pt idx="143">
                  <c:v>1.5629538461538461</c:v>
                </c:pt>
                <c:pt idx="144">
                  <c:v>1.5323076923076926</c:v>
                </c:pt>
                <c:pt idx="145">
                  <c:v>1.7706666666666668</c:v>
                </c:pt>
                <c:pt idx="146">
                  <c:v>1.5090909090909095</c:v>
                </c:pt>
                <c:pt idx="147">
                  <c:v>1.5460298507462686</c:v>
                </c:pt>
                <c:pt idx="148">
                  <c:v>1.6323333333333336</c:v>
                </c:pt>
                <c:pt idx="149">
                  <c:v>1.6505142857142856</c:v>
                </c:pt>
                <c:pt idx="150">
                  <c:v>1.8885194805194805</c:v>
                </c:pt>
                <c:pt idx="151">
                  <c:v>1.5701647058823531</c:v>
                </c:pt>
                <c:pt idx="152">
                  <c:v>1.6477037037037039</c:v>
                </c:pt>
                <c:pt idx="153">
                  <c:v>1.4415789473684211</c:v>
                </c:pt>
                <c:pt idx="154">
                  <c:v>1.5082285714285713</c:v>
                </c:pt>
                <c:pt idx="155">
                  <c:v>1.2921081081081083</c:v>
                </c:pt>
                <c:pt idx="156">
                  <c:v>1.3280000000000001</c:v>
                </c:pt>
                <c:pt idx="157">
                  <c:v>1.5757611940298508</c:v>
                </c:pt>
                <c:pt idx="158">
                  <c:v>1.4663333333333335</c:v>
                </c:pt>
                <c:pt idx="159">
                  <c:v>1.4120506329113924</c:v>
                </c:pt>
                <c:pt idx="160">
                  <c:v>1.6033170731707318</c:v>
                </c:pt>
                <c:pt idx="161">
                  <c:v>1.4876962025316458</c:v>
                </c:pt>
                <c:pt idx="162">
                  <c:v>1.5760879120879121</c:v>
                </c:pt>
                <c:pt idx="163">
                  <c:v>1.4772134831460675</c:v>
                </c:pt>
                <c:pt idx="164">
                  <c:v>1.4824186046511627</c:v>
                </c:pt>
                <c:pt idx="165">
                  <c:v>1.296</c:v>
                </c:pt>
                <c:pt idx="166">
                  <c:v>1.3279999999999998</c:v>
                </c:pt>
                <c:pt idx="167">
                  <c:v>1.2935064935064937</c:v>
                </c:pt>
                <c:pt idx="168">
                  <c:v>1.3370958904109593</c:v>
                </c:pt>
                <c:pt idx="169">
                  <c:v>1.3105263157894738</c:v>
                </c:pt>
                <c:pt idx="170">
                  <c:v>1.3868354430379748</c:v>
                </c:pt>
                <c:pt idx="171">
                  <c:v>1.5750697674418608</c:v>
                </c:pt>
                <c:pt idx="172">
                  <c:v>1.458061855670103</c:v>
                </c:pt>
                <c:pt idx="173">
                  <c:v>1.312909090909091</c:v>
                </c:pt>
                <c:pt idx="174">
                  <c:v>1.4541599999999999</c:v>
                </c:pt>
                <c:pt idx="175">
                  <c:v>1.3682424242424245</c:v>
                </c:pt>
                <c:pt idx="176">
                  <c:v>1.3986382978723402</c:v>
                </c:pt>
                <c:pt idx="177">
                  <c:v>1.4129302325581397</c:v>
                </c:pt>
                <c:pt idx="178">
                  <c:v>1.224</c:v>
                </c:pt>
                <c:pt idx="179">
                  <c:v>1.3694999999999999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F-4826-A888-0679E3375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'omega 3'!$C$3</c:f>
              <c:strCache>
                <c:ptCount val="1"/>
                <c:pt idx="0">
                  <c:v>vegan omega 3: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'omega 3'!$A$4:$A$183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'omega 3'!$L$4:$L$183</c:f>
              <c:numCache>
                <c:formatCode>General</c:formatCode>
                <c:ptCount val="180"/>
                <c:pt idx="0">
                  <c:v>1.0514056224899599</c:v>
                </c:pt>
                <c:pt idx="1">
                  <c:v>1.0174893120870578</c:v>
                </c:pt>
                <c:pt idx="2">
                  <c:v>0.90120481927710849</c:v>
                </c:pt>
                <c:pt idx="3">
                  <c:v>1.1265060240963856</c:v>
                </c:pt>
                <c:pt idx="4">
                  <c:v>0.98569277108433739</c:v>
                </c:pt>
                <c:pt idx="5">
                  <c:v>0.72096385542168662</c:v>
                </c:pt>
                <c:pt idx="6">
                  <c:v>1.2673192771084338</c:v>
                </c:pt>
                <c:pt idx="7">
                  <c:v>0.90120481927710827</c:v>
                </c:pt>
                <c:pt idx="8">
                  <c:v>1.0602409638554218</c:v>
                </c:pt>
                <c:pt idx="9">
                  <c:v>0.95582329317269066</c:v>
                </c:pt>
                <c:pt idx="10">
                  <c:v>1.0514056224899599</c:v>
                </c:pt>
                <c:pt idx="11">
                  <c:v>0.90120481927710849</c:v>
                </c:pt>
                <c:pt idx="12">
                  <c:v>0.93228084752804319</c:v>
                </c:pt>
                <c:pt idx="13">
                  <c:v>1.1628449280994946</c:v>
                </c:pt>
                <c:pt idx="14">
                  <c:v>1.4081325301204821</c:v>
                </c:pt>
                <c:pt idx="15">
                  <c:v>1.1265060240963856</c:v>
                </c:pt>
                <c:pt idx="16">
                  <c:v>0.92771084337349397</c:v>
                </c:pt>
                <c:pt idx="17">
                  <c:v>1.3518072289156626</c:v>
                </c:pt>
                <c:pt idx="18">
                  <c:v>1.339628785411918</c:v>
                </c:pt>
                <c:pt idx="19">
                  <c:v>1.339628785411918</c:v>
                </c:pt>
                <c:pt idx="20">
                  <c:v>1.0960599153370238</c:v>
                </c:pt>
                <c:pt idx="21">
                  <c:v>1.2178443503744711</c:v>
                </c:pt>
                <c:pt idx="22">
                  <c:v>1.1265060240963856</c:v>
                </c:pt>
                <c:pt idx="23">
                  <c:v>1.3654618473895581</c:v>
                </c:pt>
                <c:pt idx="24">
                  <c:v>1.3253012048192774</c:v>
                </c:pt>
                <c:pt idx="25">
                  <c:v>1.2289156626506024</c:v>
                </c:pt>
                <c:pt idx="26">
                  <c:v>1.1857958148383008</c:v>
                </c:pt>
                <c:pt idx="27">
                  <c:v>1.1857958148383008</c:v>
                </c:pt>
                <c:pt idx="28">
                  <c:v>1.013855421686747</c:v>
                </c:pt>
                <c:pt idx="29">
                  <c:v>1.1265060240963856</c:v>
                </c:pt>
                <c:pt idx="30">
                  <c:v>1.5415345592897907</c:v>
                </c:pt>
                <c:pt idx="31">
                  <c:v>1.4229549778059607</c:v>
                </c:pt>
                <c:pt idx="32">
                  <c:v>1.4229549778059607</c:v>
                </c:pt>
                <c:pt idx="33">
                  <c:v>1.339628785411918</c:v>
                </c:pt>
                <c:pt idx="34">
                  <c:v>1.2874354561101549</c:v>
                </c:pt>
                <c:pt idx="35">
                  <c:v>1.4161790017211702</c:v>
                </c:pt>
                <c:pt idx="36">
                  <c:v>1.3947217441193345</c:v>
                </c:pt>
                <c:pt idx="37">
                  <c:v>1.2516733601070953</c:v>
                </c:pt>
                <c:pt idx="38">
                  <c:v>1.2178443503744711</c:v>
                </c:pt>
                <c:pt idx="39">
                  <c:v>1.339628785411918</c:v>
                </c:pt>
                <c:pt idx="40">
                  <c:v>1.6271753681392234</c:v>
                </c:pt>
                <c:pt idx="41">
                  <c:v>1.4535561601243685</c:v>
                </c:pt>
                <c:pt idx="42">
                  <c:v>1.7584484278577726</c:v>
                </c:pt>
                <c:pt idx="43">
                  <c:v>1.5771084337349397</c:v>
                </c:pt>
                <c:pt idx="44">
                  <c:v>1.7786937222574508</c:v>
                </c:pt>
                <c:pt idx="45">
                  <c:v>1.5415345592897907</c:v>
                </c:pt>
                <c:pt idx="46">
                  <c:v>1.5831976554868121</c:v>
                </c:pt>
                <c:pt idx="47">
                  <c:v>1.7228915662650601</c:v>
                </c:pt>
                <c:pt idx="48">
                  <c:v>1.4614132204493651</c:v>
                </c:pt>
                <c:pt idx="49">
                  <c:v>1.4229549778059607</c:v>
                </c:pt>
                <c:pt idx="50">
                  <c:v>1.6601141407736206</c:v>
                </c:pt>
                <c:pt idx="51">
                  <c:v>1.386468952734013</c:v>
                </c:pt>
                <c:pt idx="52">
                  <c:v>1.386468952734013</c:v>
                </c:pt>
                <c:pt idx="53">
                  <c:v>1.4081325301204821</c:v>
                </c:pt>
                <c:pt idx="54">
                  <c:v>1.9641643497065184</c:v>
                </c:pt>
                <c:pt idx="55">
                  <c:v>1.6897590361445782</c:v>
                </c:pt>
                <c:pt idx="56">
                  <c:v>1.7165806081468731</c:v>
                </c:pt>
                <c:pt idx="57">
                  <c:v>1.5020080321285141</c:v>
                </c:pt>
                <c:pt idx="58">
                  <c:v>1.8267665255617065</c:v>
                </c:pt>
                <c:pt idx="59">
                  <c:v>1.7523427041499331</c:v>
                </c:pt>
                <c:pt idx="60">
                  <c:v>2.1344324667089412</c:v>
                </c:pt>
                <c:pt idx="61">
                  <c:v>1.9641643497065184</c:v>
                </c:pt>
                <c:pt idx="62">
                  <c:v>1.9641643497065184</c:v>
                </c:pt>
                <c:pt idx="63">
                  <c:v>2.0797034291010195</c:v>
                </c:pt>
                <c:pt idx="64">
                  <c:v>2.1344324667089412</c:v>
                </c:pt>
                <c:pt idx="65">
                  <c:v>2.1204819277108435</c:v>
                </c:pt>
                <c:pt idx="66">
                  <c:v>2.5418597466790236</c:v>
                </c:pt>
                <c:pt idx="67">
                  <c:v>2.2530120481927711</c:v>
                </c:pt>
                <c:pt idx="68">
                  <c:v>2.3079635615633269</c:v>
                </c:pt>
                <c:pt idx="69">
                  <c:v>2.5748709122203097</c:v>
                </c:pt>
                <c:pt idx="70">
                  <c:v>2.7273303741280914</c:v>
                </c:pt>
                <c:pt idx="71">
                  <c:v>2.8010420058612833</c:v>
                </c:pt>
                <c:pt idx="72">
                  <c:v>2.8010420058612833</c:v>
                </c:pt>
                <c:pt idx="73">
                  <c:v>2.5574731357863891</c:v>
                </c:pt>
                <c:pt idx="74">
                  <c:v>2.5277696150455484</c:v>
                </c:pt>
                <c:pt idx="75">
                  <c:v>2.5909638554216867</c:v>
                </c:pt>
                <c:pt idx="76">
                  <c:v>2.4901712111604311</c:v>
                </c:pt>
                <c:pt idx="77">
                  <c:v>2.6285140562248999</c:v>
                </c:pt>
                <c:pt idx="78">
                  <c:v>3.0772847487511021</c:v>
                </c:pt>
                <c:pt idx="79">
                  <c:v>2.934155225553376</c:v>
                </c:pt>
                <c:pt idx="80">
                  <c:v>2.7427972760607648</c:v>
                </c:pt>
                <c:pt idx="81">
                  <c:v>3.1113023522662075</c:v>
                </c:pt>
                <c:pt idx="82">
                  <c:v>3.2668674698795175</c:v>
                </c:pt>
                <c:pt idx="83">
                  <c:v>2.9289156626506019</c:v>
                </c:pt>
                <c:pt idx="84">
                  <c:v>4.2749459375965397</c:v>
                </c:pt>
                <c:pt idx="85">
                  <c:v>4.0768789443488238</c:v>
                </c:pt>
                <c:pt idx="86">
                  <c:v>3.7891566265060246</c:v>
                </c:pt>
                <c:pt idx="87">
                  <c:v>3.6431684183542674</c:v>
                </c:pt>
                <c:pt idx="88">
                  <c:v>3.604819277108434</c:v>
                </c:pt>
                <c:pt idx="89">
                  <c:v>3.4661723818350327</c:v>
                </c:pt>
                <c:pt idx="90">
                  <c:v>3.7703466928940257</c:v>
                </c:pt>
                <c:pt idx="91">
                  <c:v>3.7550200803212856</c:v>
                </c:pt>
                <c:pt idx="92">
                  <c:v>3.7550200803212856</c:v>
                </c:pt>
                <c:pt idx="93">
                  <c:v>3.7223677317967518</c:v>
                </c:pt>
                <c:pt idx="94">
                  <c:v>3.3044176706827311</c:v>
                </c:pt>
                <c:pt idx="95">
                  <c:v>4.0868590641636313</c:v>
                </c:pt>
                <c:pt idx="96">
                  <c:v>3.5046854082998666</c:v>
                </c:pt>
                <c:pt idx="97">
                  <c:v>4.2914515203671835</c:v>
                </c:pt>
                <c:pt idx="98">
                  <c:v>3.5046854082998666</c:v>
                </c:pt>
                <c:pt idx="99">
                  <c:v>3.5264536406495548</c:v>
                </c:pt>
                <c:pt idx="100">
                  <c:v>3.6676940319417204</c:v>
                </c:pt>
                <c:pt idx="101">
                  <c:v>3.8772765480526754</c:v>
                </c:pt>
                <c:pt idx="102">
                  <c:v>4.6899434472584218</c:v>
                </c:pt>
                <c:pt idx="103">
                  <c:v>4.0642570281124506</c:v>
                </c:pt>
                <c:pt idx="104">
                  <c:v>4.5060240963855414</c:v>
                </c:pt>
                <c:pt idx="105">
                  <c:v>4.6937751004016066</c:v>
                </c:pt>
                <c:pt idx="106">
                  <c:v>4.7108433734939767</c:v>
                </c:pt>
                <c:pt idx="107">
                  <c:v>4.5060240963855422</c:v>
                </c:pt>
                <c:pt idx="108">
                  <c:v>4.105488621151272</c:v>
                </c:pt>
                <c:pt idx="109">
                  <c:v>4.026659830812612</c:v>
                </c:pt>
                <c:pt idx="110">
                  <c:v>4.4159036144578305</c:v>
                </c:pt>
                <c:pt idx="111">
                  <c:v>4.7763855421686738</c:v>
                </c:pt>
                <c:pt idx="112">
                  <c:v>5.4973493975903613</c:v>
                </c:pt>
                <c:pt idx="113">
                  <c:v>5.3253012048192776</c:v>
                </c:pt>
                <c:pt idx="114">
                  <c:v>5.8168674698795177</c:v>
                </c:pt>
                <c:pt idx="115">
                  <c:v>5.3562173221186633</c:v>
                </c:pt>
                <c:pt idx="116">
                  <c:v>4.6977698026147134</c:v>
                </c:pt>
                <c:pt idx="117">
                  <c:v>4.9156626506024104</c:v>
                </c:pt>
                <c:pt idx="118">
                  <c:v>4.8738627981313005</c:v>
                </c:pt>
                <c:pt idx="119">
                  <c:v>5.226987951807228</c:v>
                </c:pt>
                <c:pt idx="120">
                  <c:v>5.0259499536607963</c:v>
                </c:pt>
                <c:pt idx="121">
                  <c:v>5.1244979919678713</c:v>
                </c:pt>
                <c:pt idx="122">
                  <c:v>6.5542168674698802</c:v>
                </c:pt>
                <c:pt idx="123">
                  <c:v>4.9888123924268504</c:v>
                </c:pt>
                <c:pt idx="124">
                  <c:v>4.5879518072289152</c:v>
                </c:pt>
                <c:pt idx="125">
                  <c:v>4.5060240963855414</c:v>
                </c:pt>
                <c:pt idx="126">
                  <c:v>5.2052347320315748</c:v>
                </c:pt>
                <c:pt idx="127">
                  <c:v>4.6587706759240346</c:v>
                </c:pt>
                <c:pt idx="128">
                  <c:v>5.2829248026589113</c:v>
                </c:pt>
                <c:pt idx="129">
                  <c:v>6.2788860359470675</c:v>
                </c:pt>
                <c:pt idx="130">
                  <c:v>5.3606148732862478</c:v>
                </c:pt>
                <c:pt idx="131">
                  <c:v>5.0692771084337354</c:v>
                </c:pt>
                <c:pt idx="132">
                  <c:v>4.9083476764199663</c:v>
                </c:pt>
                <c:pt idx="133">
                  <c:v>4.9888123924268504</c:v>
                </c:pt>
                <c:pt idx="134">
                  <c:v>4.9232485497545735</c:v>
                </c:pt>
                <c:pt idx="135">
                  <c:v>4.9232485497545735</c:v>
                </c:pt>
                <c:pt idx="136">
                  <c:v>5.0066934404283794</c:v>
                </c:pt>
                <c:pt idx="137">
                  <c:v>4.6937751004016066</c:v>
                </c:pt>
                <c:pt idx="138">
                  <c:v>5.4072289156626505</c:v>
                </c:pt>
                <c:pt idx="139">
                  <c:v>4.6425702811244971</c:v>
                </c:pt>
                <c:pt idx="140">
                  <c:v>4.3042618234130554</c:v>
                </c:pt>
                <c:pt idx="141">
                  <c:v>4.5060240963855431</c:v>
                </c:pt>
                <c:pt idx="142">
                  <c:v>4.4269710420629886</c:v>
                </c:pt>
                <c:pt idx="143">
                  <c:v>4.5823973861547884</c:v>
                </c:pt>
                <c:pt idx="144">
                  <c:v>4.2729538845035311</c:v>
                </c:pt>
                <c:pt idx="145">
                  <c:v>4.1426350563544494</c:v>
                </c:pt>
                <c:pt idx="146">
                  <c:v>4.2243975903614466</c:v>
                </c:pt>
                <c:pt idx="147">
                  <c:v>4.2879906723668864</c:v>
                </c:pt>
                <c:pt idx="148">
                  <c:v>4.0207599629286372</c:v>
                </c:pt>
                <c:pt idx="149">
                  <c:v>3.8186644884623235</c:v>
                </c:pt>
                <c:pt idx="150">
                  <c:v>4.6294768113550084</c:v>
                </c:pt>
                <c:pt idx="151">
                  <c:v>4.0378657487091223</c:v>
                </c:pt>
                <c:pt idx="152">
                  <c:v>4.2500000000000009</c:v>
                </c:pt>
                <c:pt idx="153">
                  <c:v>4.0909955611921367</c:v>
                </c:pt>
                <c:pt idx="154">
                  <c:v>3.7945466074825616</c:v>
                </c:pt>
                <c:pt idx="155">
                  <c:v>4.0122132365076748</c:v>
                </c:pt>
                <c:pt idx="156">
                  <c:v>3.7074881805703828</c:v>
                </c:pt>
                <c:pt idx="157">
                  <c:v>3.9208261617900169</c:v>
                </c:pt>
                <c:pt idx="158">
                  <c:v>3.9052208835341369</c:v>
                </c:pt>
                <c:pt idx="159">
                  <c:v>3.7945466074825616</c:v>
                </c:pt>
                <c:pt idx="160">
                  <c:v>3.913126188966392</c:v>
                </c:pt>
                <c:pt idx="161">
                  <c:v>3.8529771258948839</c:v>
                </c:pt>
                <c:pt idx="162">
                  <c:v>4.4024373355490933</c:v>
                </c:pt>
                <c:pt idx="163">
                  <c:v>4.5060240963855422</c:v>
                </c:pt>
                <c:pt idx="164">
                  <c:v>4.0497178587768801</c:v>
                </c:pt>
                <c:pt idx="165">
                  <c:v>4.2719449225473323</c:v>
                </c:pt>
                <c:pt idx="166">
                  <c:v>4.1067561384779623</c:v>
                </c:pt>
                <c:pt idx="167">
                  <c:v>4.380856760374833</c:v>
                </c:pt>
                <c:pt idx="168">
                  <c:v>4.0909955611921367</c:v>
                </c:pt>
                <c:pt idx="169">
                  <c:v>3.8466059359388782</c:v>
                </c:pt>
                <c:pt idx="170">
                  <c:v>3.862306368330465</c:v>
                </c:pt>
                <c:pt idx="171">
                  <c:v>4.0344634351358923</c:v>
                </c:pt>
                <c:pt idx="172">
                  <c:v>4.3488372093023253</c:v>
                </c:pt>
                <c:pt idx="173">
                  <c:v>4.5060240963855422</c:v>
                </c:pt>
                <c:pt idx="174">
                  <c:v>4.2611314824515452</c:v>
                </c:pt>
                <c:pt idx="175">
                  <c:v>4.2356626506024098</c:v>
                </c:pt>
                <c:pt idx="176">
                  <c:v>4.4609638554216859</c:v>
                </c:pt>
                <c:pt idx="177">
                  <c:v>4.7019381875327397</c:v>
                </c:pt>
                <c:pt idx="178">
                  <c:v>4.4585922637920099</c:v>
                </c:pt>
                <c:pt idx="179">
                  <c:v>4.9516748311929035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2-487E-8C6B-319D6BA23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cheese!$C$3</c:f>
              <c:strCache>
                <c:ptCount val="1"/>
                <c:pt idx="0">
                  <c:v>Vegan Cheese: (Worldwide: food)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cheese!$A$4:$A$183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cheese!$L$4:$L$183</c:f>
              <c:numCache>
                <c:formatCode>General</c:formatCode>
                <c:ptCount val="180"/>
                <c:pt idx="0">
                  <c:v>1.2093749999999999</c:v>
                </c:pt>
                <c:pt idx="1">
                  <c:v>0.94062499999999993</c:v>
                </c:pt>
                <c:pt idx="2">
                  <c:v>0.91212121212121222</c:v>
                </c:pt>
                <c:pt idx="3">
                  <c:v>0.98285714285714298</c:v>
                </c:pt>
                <c:pt idx="4">
                  <c:v>0.88205128205128225</c:v>
                </c:pt>
                <c:pt idx="5">
                  <c:v>0.81904761904761914</c:v>
                </c:pt>
                <c:pt idx="6">
                  <c:v>1.075</c:v>
                </c:pt>
                <c:pt idx="7">
                  <c:v>1.1621621621621623</c:v>
                </c:pt>
                <c:pt idx="8">
                  <c:v>1.1621621621621623</c:v>
                </c:pt>
                <c:pt idx="9">
                  <c:v>1.0184210526315789</c:v>
                </c:pt>
                <c:pt idx="10">
                  <c:v>1.0117647058823529</c:v>
                </c:pt>
                <c:pt idx="11">
                  <c:v>0.8600000000000001</c:v>
                </c:pt>
                <c:pt idx="12">
                  <c:v>1.0117647058823529</c:v>
                </c:pt>
                <c:pt idx="13">
                  <c:v>0.9555555555555556</c:v>
                </c:pt>
                <c:pt idx="14">
                  <c:v>0.9555555555555556</c:v>
                </c:pt>
                <c:pt idx="15">
                  <c:v>1.0459459459459459</c:v>
                </c:pt>
                <c:pt idx="16">
                  <c:v>0.96749999999999992</c:v>
                </c:pt>
                <c:pt idx="17">
                  <c:v>0.74782608695652175</c:v>
                </c:pt>
                <c:pt idx="18">
                  <c:v>1.1824999999999997</c:v>
                </c:pt>
                <c:pt idx="19">
                  <c:v>1.1536585365853658</c:v>
                </c:pt>
                <c:pt idx="20">
                  <c:v>1.1315789473684212</c:v>
                </c:pt>
                <c:pt idx="21">
                  <c:v>1.1824999999999997</c:v>
                </c:pt>
                <c:pt idx="22">
                  <c:v>1.1025641025641029</c:v>
                </c:pt>
                <c:pt idx="23">
                  <c:v>1.1944444444444444</c:v>
                </c:pt>
                <c:pt idx="24">
                  <c:v>1.3578947368421055</c:v>
                </c:pt>
                <c:pt idx="25">
                  <c:v>1.2447368421052629</c:v>
                </c:pt>
                <c:pt idx="26">
                  <c:v>1.1536585365853658</c:v>
                </c:pt>
                <c:pt idx="27">
                  <c:v>1.2585365853658537</c:v>
                </c:pt>
                <c:pt idx="28">
                  <c:v>1.0282608695652171</c:v>
                </c:pt>
                <c:pt idx="29">
                  <c:v>1.032</c:v>
                </c:pt>
                <c:pt idx="30">
                  <c:v>1.4659090909090908</c:v>
                </c:pt>
                <c:pt idx="31">
                  <c:v>1.4999999999999998</c:v>
                </c:pt>
                <c:pt idx="32">
                  <c:v>1.4999999999999998</c:v>
                </c:pt>
                <c:pt idx="33">
                  <c:v>1.3309523809523809</c:v>
                </c:pt>
                <c:pt idx="34">
                  <c:v>1.4682926829268295</c:v>
                </c:pt>
                <c:pt idx="35">
                  <c:v>1.3974999999999997</c:v>
                </c:pt>
                <c:pt idx="36">
                  <c:v>1.2999999999999998</c:v>
                </c:pt>
                <c:pt idx="37">
                  <c:v>1.4</c:v>
                </c:pt>
                <c:pt idx="38">
                  <c:v>1.4333333333333336</c:v>
                </c:pt>
                <c:pt idx="39">
                  <c:v>1.1727272727272728</c:v>
                </c:pt>
                <c:pt idx="40">
                  <c:v>1.1408163265306119</c:v>
                </c:pt>
                <c:pt idx="41">
                  <c:v>1.0547169811320753</c:v>
                </c:pt>
                <c:pt idx="42">
                  <c:v>1.6124999999999996</c:v>
                </c:pt>
                <c:pt idx="43">
                  <c:v>1.6468085106382977</c:v>
                </c:pt>
                <c:pt idx="44">
                  <c:v>1.759090909090909</c:v>
                </c:pt>
                <c:pt idx="45">
                  <c:v>1.528888888888889</c:v>
                </c:pt>
                <c:pt idx="46">
                  <c:v>1.6</c:v>
                </c:pt>
                <c:pt idx="47">
                  <c:v>1.6380952380952383</c:v>
                </c:pt>
                <c:pt idx="48">
                  <c:v>1.528888888888889</c:v>
                </c:pt>
                <c:pt idx="49">
                  <c:v>1.842857142857143</c:v>
                </c:pt>
                <c:pt idx="50">
                  <c:v>1.5636363636363637</c:v>
                </c:pt>
                <c:pt idx="51">
                  <c:v>1.6244444444444446</c:v>
                </c:pt>
                <c:pt idx="52">
                  <c:v>1.6019607843137256</c:v>
                </c:pt>
                <c:pt idx="53">
                  <c:v>1.4086206896551725</c:v>
                </c:pt>
                <c:pt idx="54">
                  <c:v>1.9780000000000002</c:v>
                </c:pt>
                <c:pt idx="55">
                  <c:v>1.7365384615384618</c:v>
                </c:pt>
                <c:pt idx="56">
                  <c:v>1.8695652173913044</c:v>
                </c:pt>
                <c:pt idx="57">
                  <c:v>1.9630434782608694</c:v>
                </c:pt>
                <c:pt idx="58">
                  <c:v>1.8428571428571427</c:v>
                </c:pt>
                <c:pt idx="59">
                  <c:v>1.9212765957446809</c:v>
                </c:pt>
                <c:pt idx="60">
                  <c:v>2.0604166666666663</c:v>
                </c:pt>
                <c:pt idx="61">
                  <c:v>2.15</c:v>
                </c:pt>
                <c:pt idx="62">
                  <c:v>2.15</c:v>
                </c:pt>
                <c:pt idx="63">
                  <c:v>1.9907407407407409</c:v>
                </c:pt>
                <c:pt idx="64">
                  <c:v>1.7793103448275864</c:v>
                </c:pt>
                <c:pt idx="65">
                  <c:v>1.6796875</c:v>
                </c:pt>
                <c:pt idx="66">
                  <c:v>2.5634615384615391</c:v>
                </c:pt>
                <c:pt idx="67">
                  <c:v>2.3035714285714284</c:v>
                </c:pt>
                <c:pt idx="68">
                  <c:v>2.3888888888888888</c:v>
                </c:pt>
                <c:pt idx="69">
                  <c:v>2.445098039215686</c:v>
                </c:pt>
                <c:pt idx="70">
                  <c:v>2.6773584905660375</c:v>
                </c:pt>
                <c:pt idx="71">
                  <c:v>2.4339622641509431</c:v>
                </c:pt>
                <c:pt idx="72">
                  <c:v>2.4939999999999998</c:v>
                </c:pt>
                <c:pt idx="73">
                  <c:v>2.5083333333333333</c:v>
                </c:pt>
                <c:pt idx="74">
                  <c:v>2.5481481481481483</c:v>
                </c:pt>
                <c:pt idx="75">
                  <c:v>2.58</c:v>
                </c:pt>
                <c:pt idx="76">
                  <c:v>1.4119402985074623</c:v>
                </c:pt>
                <c:pt idx="77">
                  <c:v>1.3186666666666669</c:v>
                </c:pt>
                <c:pt idx="78">
                  <c:v>1.8893939393939392</c:v>
                </c:pt>
                <c:pt idx="79">
                  <c:v>1.6125</c:v>
                </c:pt>
                <c:pt idx="80">
                  <c:v>1.7705882352941176</c:v>
                </c:pt>
                <c:pt idx="81">
                  <c:v>1.7970149253731342</c:v>
                </c:pt>
                <c:pt idx="82">
                  <c:v>1.842857142857143</c:v>
                </c:pt>
                <c:pt idx="83">
                  <c:v>1.8893939393939392</c:v>
                </c:pt>
                <c:pt idx="84">
                  <c:v>2.8666666666666667</c:v>
                </c:pt>
                <c:pt idx="85">
                  <c:v>3.0536231884057972</c:v>
                </c:pt>
                <c:pt idx="86">
                  <c:v>2.7363636363636368</c:v>
                </c:pt>
                <c:pt idx="87">
                  <c:v>2.2694444444444444</c:v>
                </c:pt>
                <c:pt idx="88">
                  <c:v>2.0640000000000001</c:v>
                </c:pt>
                <c:pt idx="89">
                  <c:v>2.2735632183908048</c:v>
                </c:pt>
                <c:pt idx="90">
                  <c:v>3.4973333333333336</c:v>
                </c:pt>
                <c:pt idx="91">
                  <c:v>3.2704225352112677</c:v>
                </c:pt>
                <c:pt idx="92">
                  <c:v>3.3878787878787877</c:v>
                </c:pt>
                <c:pt idx="93">
                  <c:v>3.1016393442622947</c:v>
                </c:pt>
                <c:pt idx="94">
                  <c:v>3.1533333333333329</c:v>
                </c:pt>
                <c:pt idx="95">
                  <c:v>3.1338983050847453</c:v>
                </c:pt>
                <c:pt idx="96">
                  <c:v>3.0311475409836062</c:v>
                </c:pt>
                <c:pt idx="97">
                  <c:v>3.0714285714285716</c:v>
                </c:pt>
                <c:pt idx="98">
                  <c:v>2.9383333333333335</c:v>
                </c:pt>
                <c:pt idx="99">
                  <c:v>3.7169491525423721</c:v>
                </c:pt>
                <c:pt idx="100">
                  <c:v>3.080597014925373</c:v>
                </c:pt>
                <c:pt idx="101">
                  <c:v>2.7922077922077921</c:v>
                </c:pt>
                <c:pt idx="102">
                  <c:v>4.3</c:v>
                </c:pt>
                <c:pt idx="103">
                  <c:v>3.9742424242424241</c:v>
                </c:pt>
                <c:pt idx="104">
                  <c:v>3.8838709677419354</c:v>
                </c:pt>
                <c:pt idx="105">
                  <c:v>3.6758064516129032</c:v>
                </c:pt>
                <c:pt idx="106">
                  <c:v>3.9355932203389834</c:v>
                </c:pt>
                <c:pt idx="107">
                  <c:v>3.9416666666666669</c:v>
                </c:pt>
                <c:pt idx="108">
                  <c:v>4.0034482758620697</c:v>
                </c:pt>
                <c:pt idx="109">
                  <c:v>4.2271186440677964</c:v>
                </c:pt>
                <c:pt idx="110">
                  <c:v>4.1542372881355938</c:v>
                </c:pt>
                <c:pt idx="111">
                  <c:v>4.2328124999999996</c:v>
                </c:pt>
                <c:pt idx="112">
                  <c:v>4.8890410958904109</c:v>
                </c:pt>
                <c:pt idx="113">
                  <c:v>4.3</c:v>
                </c:pt>
                <c:pt idx="114">
                  <c:v>6.3235294117647056</c:v>
                </c:pt>
                <c:pt idx="115">
                  <c:v>5.1469696969696965</c:v>
                </c:pt>
                <c:pt idx="116">
                  <c:v>3.6144927536231881</c:v>
                </c:pt>
                <c:pt idx="117">
                  <c:v>2.9276595744680853</c:v>
                </c:pt>
                <c:pt idx="118">
                  <c:v>3.7136363636363634</c:v>
                </c:pt>
                <c:pt idx="119">
                  <c:v>3.7907894736842103</c:v>
                </c:pt>
                <c:pt idx="120">
                  <c:v>4.3000000000000007</c:v>
                </c:pt>
                <c:pt idx="121">
                  <c:v>4.2367647058823525</c:v>
                </c:pt>
                <c:pt idx="122">
                  <c:v>3.7471428571428569</c:v>
                </c:pt>
                <c:pt idx="123">
                  <c:v>3.9928571428571433</c:v>
                </c:pt>
                <c:pt idx="124">
                  <c:v>3.544594594594594</c:v>
                </c:pt>
                <c:pt idx="125">
                  <c:v>3.327380952380953</c:v>
                </c:pt>
                <c:pt idx="126">
                  <c:v>4.0278481012658229</c:v>
                </c:pt>
                <c:pt idx="127">
                  <c:v>3.2250000000000005</c:v>
                </c:pt>
                <c:pt idx="128">
                  <c:v>3.5411764705882351</c:v>
                </c:pt>
                <c:pt idx="129">
                  <c:v>3.6242857142857141</c:v>
                </c:pt>
                <c:pt idx="130">
                  <c:v>3.7787878787878784</c:v>
                </c:pt>
                <c:pt idx="131">
                  <c:v>3.4540983606557383</c:v>
                </c:pt>
                <c:pt idx="132">
                  <c:v>3.4265624999999993</c:v>
                </c:pt>
                <c:pt idx="133">
                  <c:v>2.9676056338028172</c:v>
                </c:pt>
                <c:pt idx="134">
                  <c:v>2.532876712328767</c:v>
                </c:pt>
                <c:pt idx="135">
                  <c:v>2.8871428571428575</c:v>
                </c:pt>
                <c:pt idx="136">
                  <c:v>3.028169014084507</c:v>
                </c:pt>
                <c:pt idx="137">
                  <c:v>2.8666666666666671</c:v>
                </c:pt>
                <c:pt idx="138">
                  <c:v>3.2382716049382716</c:v>
                </c:pt>
                <c:pt idx="139">
                  <c:v>3.2098591549295774</c:v>
                </c:pt>
                <c:pt idx="140">
                  <c:v>3.028169014084507</c:v>
                </c:pt>
                <c:pt idx="141">
                  <c:v>2.945205479452055</c:v>
                </c:pt>
                <c:pt idx="142">
                  <c:v>3.1092307692307695</c:v>
                </c:pt>
                <c:pt idx="143">
                  <c:v>2.7642857142857147</c:v>
                </c:pt>
                <c:pt idx="144">
                  <c:v>2.9485714285714288</c:v>
                </c:pt>
                <c:pt idx="145">
                  <c:v>3.0100000000000002</c:v>
                </c:pt>
                <c:pt idx="146">
                  <c:v>2.768493150684932</c:v>
                </c:pt>
                <c:pt idx="147">
                  <c:v>2.6277777777777773</c:v>
                </c:pt>
                <c:pt idx="148">
                  <c:v>2.5460526315789478</c:v>
                </c:pt>
                <c:pt idx="149">
                  <c:v>2.3724137931034486</c:v>
                </c:pt>
                <c:pt idx="150">
                  <c:v>2.9239999999999999</c:v>
                </c:pt>
                <c:pt idx="151">
                  <c:v>2.4493670886075951</c:v>
                </c:pt>
                <c:pt idx="152">
                  <c:v>2.4807692307692313</c:v>
                </c:pt>
                <c:pt idx="153">
                  <c:v>2.15</c:v>
                </c:pt>
                <c:pt idx="154">
                  <c:v>2.2051282051282057</c:v>
                </c:pt>
                <c:pt idx="155">
                  <c:v>2.15</c:v>
                </c:pt>
                <c:pt idx="156">
                  <c:v>2.15</c:v>
                </c:pt>
                <c:pt idx="157">
                  <c:v>2.1765432098765434</c:v>
                </c:pt>
                <c:pt idx="158">
                  <c:v>2.2065789473684214</c:v>
                </c:pt>
                <c:pt idx="159">
                  <c:v>2.3112499999999994</c:v>
                </c:pt>
                <c:pt idx="160">
                  <c:v>1.8633333333333335</c:v>
                </c:pt>
                <c:pt idx="161">
                  <c:v>2.2655913978494624</c:v>
                </c:pt>
                <c:pt idx="162">
                  <c:v>4.6954022988505741</c:v>
                </c:pt>
                <c:pt idx="163">
                  <c:v>2.7604938271604937</c:v>
                </c:pt>
                <c:pt idx="164">
                  <c:v>2.3776470588235297</c:v>
                </c:pt>
                <c:pt idx="165">
                  <c:v>2.9024999999999999</c:v>
                </c:pt>
                <c:pt idx="166">
                  <c:v>2.7363636363636363</c:v>
                </c:pt>
                <c:pt idx="167">
                  <c:v>2.5226666666666664</c:v>
                </c:pt>
                <c:pt idx="168">
                  <c:v>2.6805194805194805</c:v>
                </c:pt>
                <c:pt idx="169">
                  <c:v>2.63375</c:v>
                </c:pt>
                <c:pt idx="170">
                  <c:v>2.5358974358974362</c:v>
                </c:pt>
                <c:pt idx="171">
                  <c:v>2.5799999999999996</c:v>
                </c:pt>
                <c:pt idx="172">
                  <c:v>2.3836956521739125</c:v>
                </c:pt>
                <c:pt idx="173">
                  <c:v>2.4939999999999998</c:v>
                </c:pt>
                <c:pt idx="174">
                  <c:v>2.58</c:v>
                </c:pt>
                <c:pt idx="175">
                  <c:v>2.4640449438202241</c:v>
                </c:pt>
                <c:pt idx="176">
                  <c:v>2.6811764705882357</c:v>
                </c:pt>
                <c:pt idx="177">
                  <c:v>2.5595238095238098</c:v>
                </c:pt>
                <c:pt idx="178">
                  <c:v>2.5385542168674697</c:v>
                </c:pt>
                <c:pt idx="179">
                  <c:v>2.4788235294117649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C-459F-98A5-9CC20368C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burger!$C$3</c:f>
              <c:strCache>
                <c:ptCount val="1"/>
                <c:pt idx="0">
                  <c:v>vegan burger: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burger!$A$4:$A$183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burger!$L$4:$L$183</c:f>
              <c:numCache>
                <c:formatCode>General</c:formatCode>
                <c:ptCount val="180"/>
                <c:pt idx="0">
                  <c:v>0.94335511982570808</c:v>
                </c:pt>
                <c:pt idx="1">
                  <c:v>0.94335511982570808</c:v>
                </c:pt>
                <c:pt idx="2">
                  <c:v>0.94335511982570808</c:v>
                </c:pt>
                <c:pt idx="3">
                  <c:v>0.99884659746251436</c:v>
                </c:pt>
                <c:pt idx="4">
                  <c:v>0.79595588235294124</c:v>
                </c:pt>
                <c:pt idx="5">
                  <c:v>0.77183600713012479</c:v>
                </c:pt>
                <c:pt idx="6">
                  <c:v>1.2485582468281431</c:v>
                </c:pt>
                <c:pt idx="7">
                  <c:v>0.94335511982570808</c:v>
                </c:pt>
                <c:pt idx="8">
                  <c:v>1.1171310629514963</c:v>
                </c:pt>
                <c:pt idx="9">
                  <c:v>1.1171310629514963</c:v>
                </c:pt>
                <c:pt idx="10">
                  <c:v>1.0612745098039218</c:v>
                </c:pt>
                <c:pt idx="11">
                  <c:v>1.0612745098039218</c:v>
                </c:pt>
                <c:pt idx="12">
                  <c:v>1.0353897656623625</c:v>
                </c:pt>
                <c:pt idx="13">
                  <c:v>1.0353897656623625</c:v>
                </c:pt>
                <c:pt idx="14">
                  <c:v>1.088486676721971</c:v>
                </c:pt>
                <c:pt idx="15">
                  <c:v>1.088486676721971</c:v>
                </c:pt>
                <c:pt idx="16">
                  <c:v>1.1791938997821352</c:v>
                </c:pt>
                <c:pt idx="17">
                  <c:v>1.088486676721971</c:v>
                </c:pt>
                <c:pt idx="18">
                  <c:v>1.3507130124777182</c:v>
                </c:pt>
                <c:pt idx="19">
                  <c:v>1.4150326797385619</c:v>
                </c:pt>
                <c:pt idx="20">
                  <c:v>1.3821249430004561</c:v>
                </c:pt>
                <c:pt idx="21">
                  <c:v>1.2644972882770131</c:v>
                </c:pt>
                <c:pt idx="22">
                  <c:v>1.4150326797385619</c:v>
                </c:pt>
                <c:pt idx="23">
                  <c:v>1.445139758030872</c:v>
                </c:pt>
                <c:pt idx="24">
                  <c:v>1.4150326797385619</c:v>
                </c:pt>
                <c:pt idx="25">
                  <c:v>1.2644972882770131</c:v>
                </c:pt>
                <c:pt idx="26">
                  <c:v>1.3507130124777182</c:v>
                </c:pt>
                <c:pt idx="27">
                  <c:v>1.0107376283846874</c:v>
                </c:pt>
                <c:pt idx="28">
                  <c:v>1.0353897656623625</c:v>
                </c:pt>
                <c:pt idx="29">
                  <c:v>0.98723210214318313</c:v>
                </c:pt>
                <c:pt idx="30">
                  <c:v>1.4765558397271952</c:v>
                </c:pt>
                <c:pt idx="31">
                  <c:v>1.2644972882770131</c:v>
                </c:pt>
                <c:pt idx="32">
                  <c:v>1.4765558397271952</c:v>
                </c:pt>
                <c:pt idx="33">
                  <c:v>1.6611253196930946</c:v>
                </c:pt>
                <c:pt idx="34">
                  <c:v>1.4765558397271952</c:v>
                </c:pt>
                <c:pt idx="35">
                  <c:v>1.5282352941176471</c:v>
                </c:pt>
                <c:pt idx="36">
                  <c:v>1.5594237695078033</c:v>
                </c:pt>
                <c:pt idx="37">
                  <c:v>1.4150326797385624</c:v>
                </c:pt>
                <c:pt idx="38">
                  <c:v>1.2381535947712417</c:v>
                </c:pt>
                <c:pt idx="39">
                  <c:v>1.2128851540616246</c:v>
                </c:pt>
                <c:pt idx="40">
                  <c:v>1.1577540106951874</c:v>
                </c:pt>
                <c:pt idx="41">
                  <c:v>1.3507130124777182</c:v>
                </c:pt>
                <c:pt idx="42">
                  <c:v>1.5594237695078033</c:v>
                </c:pt>
                <c:pt idx="43">
                  <c:v>1.5282352941176471</c:v>
                </c:pt>
                <c:pt idx="44">
                  <c:v>1.4417314095449503</c:v>
                </c:pt>
                <c:pt idx="45">
                  <c:v>1.4982698961937717</c:v>
                </c:pt>
                <c:pt idx="46">
                  <c:v>1.516106442577031</c:v>
                </c:pt>
                <c:pt idx="47">
                  <c:v>1.4982698961937717</c:v>
                </c:pt>
                <c:pt idx="48">
                  <c:v>1.5436720142602498</c:v>
                </c:pt>
                <c:pt idx="49">
                  <c:v>1.4150326797385624</c:v>
                </c:pt>
                <c:pt idx="50">
                  <c:v>1.4417314095449503</c:v>
                </c:pt>
                <c:pt idx="51">
                  <c:v>1.4150326797385624</c:v>
                </c:pt>
                <c:pt idx="52">
                  <c:v>1.2815390307066223</c:v>
                </c:pt>
                <c:pt idx="53">
                  <c:v>1.0396158463385354</c:v>
                </c:pt>
                <c:pt idx="54">
                  <c:v>1.7874097007223946</c:v>
                </c:pt>
                <c:pt idx="55">
                  <c:v>1.4895080839353287</c:v>
                </c:pt>
                <c:pt idx="56">
                  <c:v>1.5829179129278832</c:v>
                </c:pt>
                <c:pt idx="57">
                  <c:v>1.5829179129278832</c:v>
                </c:pt>
                <c:pt idx="58">
                  <c:v>1.751945222533458</c:v>
                </c:pt>
                <c:pt idx="59">
                  <c:v>1.6980392156862749</c:v>
                </c:pt>
                <c:pt idx="60">
                  <c:v>1.7245710784313726</c:v>
                </c:pt>
                <c:pt idx="61">
                  <c:v>1.7802024035420618</c:v>
                </c:pt>
                <c:pt idx="62">
                  <c:v>1.6980392156862749</c:v>
                </c:pt>
                <c:pt idx="63">
                  <c:v>1.5919117647058825</c:v>
                </c:pt>
                <c:pt idx="64">
                  <c:v>1.9709383753501402</c:v>
                </c:pt>
                <c:pt idx="65">
                  <c:v>1.8093860495017677</c:v>
                </c:pt>
                <c:pt idx="66">
                  <c:v>2.327956989247312</c:v>
                </c:pt>
                <c:pt idx="67">
                  <c:v>2.5470588235294125</c:v>
                </c:pt>
                <c:pt idx="68">
                  <c:v>2.653186274509804</c:v>
                </c:pt>
                <c:pt idx="69">
                  <c:v>2.4817496229260936</c:v>
                </c:pt>
                <c:pt idx="70">
                  <c:v>2.873604826546003</c:v>
                </c:pt>
                <c:pt idx="71">
                  <c:v>2.6611062335381921</c:v>
                </c:pt>
                <c:pt idx="72">
                  <c:v>2.5839727195225919</c:v>
                </c:pt>
                <c:pt idx="73">
                  <c:v>3.0620379299260687</c:v>
                </c:pt>
                <c:pt idx="74">
                  <c:v>2.653186274509804</c:v>
                </c:pt>
                <c:pt idx="75">
                  <c:v>2.42577030812325</c:v>
                </c:pt>
                <c:pt idx="76">
                  <c:v>2.327956989247312</c:v>
                </c:pt>
                <c:pt idx="77">
                  <c:v>2.3878676470588238</c:v>
                </c:pt>
                <c:pt idx="78">
                  <c:v>2.7878255779923915</c:v>
                </c:pt>
                <c:pt idx="79">
                  <c:v>2.7014260249554369</c:v>
                </c:pt>
                <c:pt idx="80">
                  <c:v>3.1213956170703576</c:v>
                </c:pt>
                <c:pt idx="81">
                  <c:v>2.7503452085059381</c:v>
                </c:pt>
                <c:pt idx="82">
                  <c:v>2.7928276573787407</c:v>
                </c:pt>
                <c:pt idx="83">
                  <c:v>2.6867709108960045</c:v>
                </c:pt>
                <c:pt idx="84">
                  <c:v>3.6083333333333338</c:v>
                </c:pt>
                <c:pt idx="85">
                  <c:v>4.1884967320261435</c:v>
                </c:pt>
                <c:pt idx="86">
                  <c:v>3.6555010893246189</c:v>
                </c:pt>
                <c:pt idx="87">
                  <c:v>3.9543378995433791</c:v>
                </c:pt>
                <c:pt idx="88">
                  <c:v>3.1992043194089232</c:v>
                </c:pt>
                <c:pt idx="89">
                  <c:v>3.3222506393861893</c:v>
                </c:pt>
                <c:pt idx="90">
                  <c:v>4.7545098039215681</c:v>
                </c:pt>
                <c:pt idx="91">
                  <c:v>4.0706419554123023</c:v>
                </c:pt>
                <c:pt idx="92">
                  <c:v>3.8689501116902463</c:v>
                </c:pt>
                <c:pt idx="93">
                  <c:v>4.0216718266253872</c:v>
                </c:pt>
                <c:pt idx="94">
                  <c:v>4.3016993464052282</c:v>
                </c:pt>
                <c:pt idx="95">
                  <c:v>3.8689501116902463</c:v>
                </c:pt>
                <c:pt idx="96">
                  <c:v>3.9953863898500588</c:v>
                </c:pt>
                <c:pt idx="97">
                  <c:v>3.7847862036380815</c:v>
                </c:pt>
                <c:pt idx="98">
                  <c:v>3.6386554621848743</c:v>
                </c:pt>
                <c:pt idx="99">
                  <c:v>3.9099587203302373</c:v>
                </c:pt>
                <c:pt idx="100">
                  <c:v>3.6748609891717887</c:v>
                </c:pt>
                <c:pt idx="101">
                  <c:v>3.2241250930752052</c:v>
                </c:pt>
                <c:pt idx="102">
                  <c:v>4.821592834664731</c:v>
                </c:pt>
                <c:pt idx="103">
                  <c:v>3.7847862036380815</c:v>
                </c:pt>
                <c:pt idx="104">
                  <c:v>4.5008268367588</c:v>
                </c:pt>
                <c:pt idx="105">
                  <c:v>5.4297765617875067</c:v>
                </c:pt>
                <c:pt idx="106">
                  <c:v>5.1513549239920691</c:v>
                </c:pt>
                <c:pt idx="107">
                  <c:v>5.4113337642749411</c:v>
                </c:pt>
                <c:pt idx="108">
                  <c:v>4.6142369991474848</c:v>
                </c:pt>
                <c:pt idx="109">
                  <c:v>5.7458902753020409</c:v>
                </c:pt>
                <c:pt idx="110">
                  <c:v>4.6945790080738181</c:v>
                </c:pt>
                <c:pt idx="111">
                  <c:v>4.807701393810536</c:v>
                </c:pt>
                <c:pt idx="112">
                  <c:v>5.8553076402974984</c:v>
                </c:pt>
                <c:pt idx="113">
                  <c:v>4.7504668534080299</c:v>
                </c:pt>
                <c:pt idx="114">
                  <c:v>9.7588460671624979</c:v>
                </c:pt>
                <c:pt idx="115">
                  <c:v>6.1928489042675903</c:v>
                </c:pt>
                <c:pt idx="116">
                  <c:v>4.7167755991285407</c:v>
                </c:pt>
                <c:pt idx="117">
                  <c:v>4.0706419554123023</c:v>
                </c:pt>
                <c:pt idx="118">
                  <c:v>4.2927957699933907</c:v>
                </c:pt>
                <c:pt idx="119">
                  <c:v>3.9682438192668368</c:v>
                </c:pt>
                <c:pt idx="120">
                  <c:v>4.3820366856419994</c:v>
                </c:pt>
                <c:pt idx="121">
                  <c:v>4.4425444596443233</c:v>
                </c:pt>
                <c:pt idx="122">
                  <c:v>3.8677559912854029</c:v>
                </c:pt>
                <c:pt idx="123">
                  <c:v>3.7083615055217489</c:v>
                </c:pt>
                <c:pt idx="124">
                  <c:v>3.4181308887191242</c:v>
                </c:pt>
                <c:pt idx="125">
                  <c:v>2.5990396158463387</c:v>
                </c:pt>
                <c:pt idx="126">
                  <c:v>4.1984486102133154</c:v>
                </c:pt>
                <c:pt idx="127">
                  <c:v>4.0380200860832138</c:v>
                </c:pt>
                <c:pt idx="128">
                  <c:v>3.7514819881440955</c:v>
                </c:pt>
                <c:pt idx="129">
                  <c:v>4.4380570409982179</c:v>
                </c:pt>
                <c:pt idx="130">
                  <c:v>3.990392156862745</c:v>
                </c:pt>
                <c:pt idx="131">
                  <c:v>3.911213923771756</c:v>
                </c:pt>
                <c:pt idx="132">
                  <c:v>3.5748194014447892</c:v>
                </c:pt>
                <c:pt idx="133">
                  <c:v>3.5991048593350383</c:v>
                </c:pt>
                <c:pt idx="134">
                  <c:v>3.7847862036380815</c:v>
                </c:pt>
                <c:pt idx="135">
                  <c:v>4.1951557093425613</c:v>
                </c:pt>
                <c:pt idx="136">
                  <c:v>3.5637860082304527</c:v>
                </c:pt>
                <c:pt idx="137">
                  <c:v>2.9311391223155931</c:v>
                </c:pt>
                <c:pt idx="138">
                  <c:v>4.6945790080738181</c:v>
                </c:pt>
                <c:pt idx="139">
                  <c:v>3.8309421329507409</c:v>
                </c:pt>
                <c:pt idx="140">
                  <c:v>4.1415590626494501</c:v>
                </c:pt>
                <c:pt idx="141">
                  <c:v>3.8955017301038066</c:v>
                </c:pt>
                <c:pt idx="142">
                  <c:v>3.2578659370725043</c:v>
                </c:pt>
                <c:pt idx="143">
                  <c:v>3.1480502313284866</c:v>
                </c:pt>
                <c:pt idx="144">
                  <c:v>3.3418856904463916</c:v>
                </c:pt>
                <c:pt idx="145">
                  <c:v>3.4365079365079367</c:v>
                </c:pt>
                <c:pt idx="146">
                  <c:v>3.0687455705173634</c:v>
                </c:pt>
                <c:pt idx="147">
                  <c:v>3.1710370895346092</c:v>
                </c:pt>
                <c:pt idx="148">
                  <c:v>2.789635854341737</c:v>
                </c:pt>
                <c:pt idx="149">
                  <c:v>2.3946706887883362</c:v>
                </c:pt>
                <c:pt idx="150">
                  <c:v>3.2097082735533236</c:v>
                </c:pt>
                <c:pt idx="151">
                  <c:v>2.7252481239409345</c:v>
                </c:pt>
                <c:pt idx="152">
                  <c:v>3.0091834202035246</c:v>
                </c:pt>
                <c:pt idx="153">
                  <c:v>2.7252481239409345</c:v>
                </c:pt>
                <c:pt idx="154">
                  <c:v>2.5268440709617184</c:v>
                </c:pt>
                <c:pt idx="155">
                  <c:v>2.6595794944483817</c:v>
                </c:pt>
                <c:pt idx="156">
                  <c:v>2.3483521068001671</c:v>
                </c:pt>
                <c:pt idx="157">
                  <c:v>2.3155080213903747</c:v>
                </c:pt>
                <c:pt idx="158">
                  <c:v>2.44093137254902</c:v>
                </c:pt>
                <c:pt idx="159">
                  <c:v>2.1494167287168038</c:v>
                </c:pt>
                <c:pt idx="160">
                  <c:v>1.9847211611917497</c:v>
                </c:pt>
                <c:pt idx="161">
                  <c:v>2.0419458922809635</c:v>
                </c:pt>
                <c:pt idx="162">
                  <c:v>2.9017125837676843</c:v>
                </c:pt>
                <c:pt idx="163">
                  <c:v>2.4107964173323655</c:v>
                </c:pt>
                <c:pt idx="164">
                  <c:v>2.2706338349293214</c:v>
                </c:pt>
                <c:pt idx="165">
                  <c:v>2.3246965452847808</c:v>
                </c:pt>
                <c:pt idx="166">
                  <c:v>1.9079092311081738</c:v>
                </c:pt>
                <c:pt idx="167">
                  <c:v>2.1225490196078431</c:v>
                </c:pt>
                <c:pt idx="168">
                  <c:v>1.8867102396514164</c:v>
                </c:pt>
                <c:pt idx="169">
                  <c:v>1.9592760180995474</c:v>
                </c:pt>
                <c:pt idx="170">
                  <c:v>1.9102941176470591</c:v>
                </c:pt>
                <c:pt idx="171">
                  <c:v>2.1225490196078431</c:v>
                </c:pt>
                <c:pt idx="172">
                  <c:v>1.8991228070175439</c:v>
                </c:pt>
                <c:pt idx="173">
                  <c:v>2.0681246857717448</c:v>
                </c:pt>
                <c:pt idx="174">
                  <c:v>2.1508496732026141</c:v>
                </c:pt>
                <c:pt idx="175">
                  <c:v>2.1508496732026141</c:v>
                </c:pt>
                <c:pt idx="176">
                  <c:v>2.2858220211161391</c:v>
                </c:pt>
                <c:pt idx="177">
                  <c:v>2.096344710723796</c:v>
                </c:pt>
                <c:pt idx="178">
                  <c:v>2.1743185078909613</c:v>
                </c:pt>
                <c:pt idx="179">
                  <c:v>2.0458303803449094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A-4107-88ED-2BB76531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chocolate!$C$3</c:f>
              <c:strCache>
                <c:ptCount val="1"/>
                <c:pt idx="0">
                  <c:v>vegan Chocolate: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chocolate!$A$4:$A$183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chocolate!$L$4:$L$183</c:f>
              <c:numCache>
                <c:formatCode>General</c:formatCode>
                <c:ptCount val="180"/>
                <c:pt idx="0">
                  <c:v>0.88967055593685662</c:v>
                </c:pt>
                <c:pt idx="1">
                  <c:v>1.0159537166900421</c:v>
                </c:pt>
                <c:pt idx="2">
                  <c:v>0.94200411805078943</c:v>
                </c:pt>
                <c:pt idx="3">
                  <c:v>0.9035549703752469</c:v>
                </c:pt>
                <c:pt idx="4">
                  <c:v>0.9838709677419355</c:v>
                </c:pt>
                <c:pt idx="5">
                  <c:v>0.93169599217986332</c:v>
                </c:pt>
                <c:pt idx="6">
                  <c:v>1.054147465437788</c:v>
                </c:pt>
                <c:pt idx="7">
                  <c:v>1.054147465437788</c:v>
                </c:pt>
                <c:pt idx="8">
                  <c:v>1.076108870967742</c:v>
                </c:pt>
                <c:pt idx="9">
                  <c:v>1.1138161898965306</c:v>
                </c:pt>
                <c:pt idx="10">
                  <c:v>1.0248655913978495</c:v>
                </c:pt>
                <c:pt idx="11">
                  <c:v>1.0159537166900421</c:v>
                </c:pt>
                <c:pt idx="12">
                  <c:v>0.94200411805078943</c:v>
                </c:pt>
                <c:pt idx="13">
                  <c:v>1.0248655913978495</c:v>
                </c:pt>
                <c:pt idx="14">
                  <c:v>0.98387096774193539</c:v>
                </c:pt>
                <c:pt idx="15">
                  <c:v>1.1138161898965306</c:v>
                </c:pt>
                <c:pt idx="16">
                  <c:v>1.0602057842046719</c:v>
                </c:pt>
                <c:pt idx="17">
                  <c:v>1.0304054054054055</c:v>
                </c:pt>
                <c:pt idx="18">
                  <c:v>1.1387395459976106</c:v>
                </c:pt>
                <c:pt idx="19">
                  <c:v>1.1901664932362124</c:v>
                </c:pt>
                <c:pt idx="20">
                  <c:v>1.1256150902132311</c:v>
                </c:pt>
                <c:pt idx="21">
                  <c:v>1.1419930875576039</c:v>
                </c:pt>
                <c:pt idx="22">
                  <c:v>1.1387395459976106</c:v>
                </c:pt>
                <c:pt idx="23">
                  <c:v>1.1842891278375152</c:v>
                </c:pt>
                <c:pt idx="24">
                  <c:v>1.1651103565365024</c:v>
                </c:pt>
                <c:pt idx="25">
                  <c:v>1.1859158986175116</c:v>
                </c:pt>
                <c:pt idx="26">
                  <c:v>1.1651103565365024</c:v>
                </c:pt>
                <c:pt idx="27">
                  <c:v>1.2082625919637804</c:v>
                </c:pt>
                <c:pt idx="28">
                  <c:v>1.1504942767950053</c:v>
                </c:pt>
                <c:pt idx="29">
                  <c:v>1.0860913280268119</c:v>
                </c:pt>
                <c:pt idx="30">
                  <c:v>1.3176843317972353</c:v>
                </c:pt>
                <c:pt idx="31">
                  <c:v>1.1615143369175627</c:v>
                </c:pt>
                <c:pt idx="32">
                  <c:v>1.2671065493646141</c:v>
                </c:pt>
                <c:pt idx="33">
                  <c:v>1.2521994134897361</c:v>
                </c:pt>
                <c:pt idx="34">
                  <c:v>1.1651103565365024</c:v>
                </c:pt>
                <c:pt idx="35">
                  <c:v>1.2298387096774195</c:v>
                </c:pt>
                <c:pt idx="36">
                  <c:v>1.1219581211092247</c:v>
                </c:pt>
                <c:pt idx="37">
                  <c:v>1.2521994134897361</c:v>
                </c:pt>
                <c:pt idx="38">
                  <c:v>1.2521994134897361</c:v>
                </c:pt>
                <c:pt idx="39">
                  <c:v>1.3176843317972353</c:v>
                </c:pt>
                <c:pt idx="40">
                  <c:v>1.1901664932362124</c:v>
                </c:pt>
                <c:pt idx="41">
                  <c:v>1.0931899641577061</c:v>
                </c:pt>
                <c:pt idx="42">
                  <c:v>1.2923728813559321</c:v>
                </c:pt>
                <c:pt idx="43">
                  <c:v>1.1956765232974909</c:v>
                </c:pt>
                <c:pt idx="44">
                  <c:v>1.3306451612903225</c:v>
                </c:pt>
                <c:pt idx="45">
                  <c:v>1.2103174603174605</c:v>
                </c:pt>
                <c:pt idx="46">
                  <c:v>1.2298387096774193</c:v>
                </c:pt>
                <c:pt idx="47">
                  <c:v>1.2753882915173238</c:v>
                </c:pt>
                <c:pt idx="48">
                  <c:v>1.2521994134897361</c:v>
                </c:pt>
                <c:pt idx="49">
                  <c:v>1.2074780058651027</c:v>
                </c:pt>
                <c:pt idx="50">
                  <c:v>1.2074780058651027</c:v>
                </c:pt>
                <c:pt idx="51">
                  <c:v>1.1478494623655913</c:v>
                </c:pt>
                <c:pt idx="52">
                  <c:v>1.1180351906158359</c:v>
                </c:pt>
                <c:pt idx="53">
                  <c:v>1.0897305022458146</c:v>
                </c:pt>
                <c:pt idx="54">
                  <c:v>1.1693548387096773</c:v>
                </c:pt>
                <c:pt idx="55">
                  <c:v>1.2125170377101318</c:v>
                </c:pt>
                <c:pt idx="56">
                  <c:v>1.1504942767950053</c:v>
                </c:pt>
                <c:pt idx="57">
                  <c:v>1.1914062500000002</c:v>
                </c:pt>
                <c:pt idx="58">
                  <c:v>1.1478494623655913</c:v>
                </c:pt>
                <c:pt idx="59">
                  <c:v>1.1419930875576039</c:v>
                </c:pt>
                <c:pt idx="60">
                  <c:v>1.2298387096774195</c:v>
                </c:pt>
                <c:pt idx="61">
                  <c:v>1.2096774193548387</c:v>
                </c:pt>
                <c:pt idx="62">
                  <c:v>1.2514148273910581</c:v>
                </c:pt>
                <c:pt idx="63">
                  <c:v>1.3306451612903225</c:v>
                </c:pt>
                <c:pt idx="64">
                  <c:v>1.5785989407799712</c:v>
                </c:pt>
                <c:pt idx="65">
                  <c:v>1.4136077122728958</c:v>
                </c:pt>
                <c:pt idx="66">
                  <c:v>1.5757308467741937</c:v>
                </c:pt>
                <c:pt idx="67">
                  <c:v>1.6975238527941845</c:v>
                </c:pt>
                <c:pt idx="68">
                  <c:v>1.8542183622828783</c:v>
                </c:pt>
                <c:pt idx="69">
                  <c:v>1.8986983588002262</c:v>
                </c:pt>
                <c:pt idx="70">
                  <c:v>1.844758064516129</c:v>
                </c:pt>
                <c:pt idx="71">
                  <c:v>1.6963292547274749</c:v>
                </c:pt>
                <c:pt idx="72">
                  <c:v>1.6258884636413338</c:v>
                </c:pt>
                <c:pt idx="73">
                  <c:v>1.654692082111437</c:v>
                </c:pt>
                <c:pt idx="74">
                  <c:v>1.6258884636413338</c:v>
                </c:pt>
                <c:pt idx="75">
                  <c:v>1.762768817204301</c:v>
                </c:pt>
                <c:pt idx="76">
                  <c:v>1.8261241446725318</c:v>
                </c:pt>
                <c:pt idx="77">
                  <c:v>1.844758064516129</c:v>
                </c:pt>
                <c:pt idx="78">
                  <c:v>1.9439386056191466</c:v>
                </c:pt>
                <c:pt idx="79">
                  <c:v>1.8194874060980997</c:v>
                </c:pt>
                <c:pt idx="80">
                  <c:v>1.9911674347158219</c:v>
                </c:pt>
                <c:pt idx="81">
                  <c:v>1.9379276637341158</c:v>
                </c:pt>
                <c:pt idx="82">
                  <c:v>1.908370411568409</c:v>
                </c:pt>
                <c:pt idx="83">
                  <c:v>1.8886808755760371</c:v>
                </c:pt>
                <c:pt idx="84">
                  <c:v>2.4157546082949315</c:v>
                </c:pt>
                <c:pt idx="85">
                  <c:v>2.417987971569163</c:v>
                </c:pt>
                <c:pt idx="86">
                  <c:v>2.3366935483870965</c:v>
                </c:pt>
                <c:pt idx="87">
                  <c:v>2.2216441207075963</c:v>
                </c:pt>
                <c:pt idx="88">
                  <c:v>2.4235056925996203</c:v>
                </c:pt>
                <c:pt idx="89">
                  <c:v>2.5189467547609792</c:v>
                </c:pt>
                <c:pt idx="90">
                  <c:v>2.7329749103942653</c:v>
                </c:pt>
                <c:pt idx="91">
                  <c:v>2.4268817204301074</c:v>
                </c:pt>
                <c:pt idx="92">
                  <c:v>2.4596774193548381</c:v>
                </c:pt>
                <c:pt idx="93">
                  <c:v>2.332452725250278</c:v>
                </c:pt>
                <c:pt idx="94">
                  <c:v>2.2476362625139044</c:v>
                </c:pt>
                <c:pt idx="95">
                  <c:v>2.2400633640552998</c:v>
                </c:pt>
                <c:pt idx="96">
                  <c:v>2.2360703812316718</c:v>
                </c:pt>
                <c:pt idx="97">
                  <c:v>2.2007640067911716</c:v>
                </c:pt>
                <c:pt idx="98">
                  <c:v>2.2439162422184493</c:v>
                </c:pt>
                <c:pt idx="99">
                  <c:v>2.2983870967741931</c:v>
                </c:pt>
                <c:pt idx="100">
                  <c:v>2.4235056925996203</c:v>
                </c:pt>
                <c:pt idx="101">
                  <c:v>2.6115093588211868</c:v>
                </c:pt>
                <c:pt idx="102">
                  <c:v>2.5</c:v>
                </c:pt>
                <c:pt idx="103">
                  <c:v>2.2629032258064514</c:v>
                </c:pt>
                <c:pt idx="104">
                  <c:v>2.3387096774193545</c:v>
                </c:pt>
                <c:pt idx="105">
                  <c:v>2.1569478908188584</c:v>
                </c:pt>
                <c:pt idx="106">
                  <c:v>2.1961405529953919</c:v>
                </c:pt>
                <c:pt idx="107">
                  <c:v>2.2807917888563054</c:v>
                </c:pt>
                <c:pt idx="108">
                  <c:v>2.1576117713638938</c:v>
                </c:pt>
                <c:pt idx="109">
                  <c:v>2.3279089861751157</c:v>
                </c:pt>
                <c:pt idx="110">
                  <c:v>2.2360703812316718</c:v>
                </c:pt>
                <c:pt idx="111">
                  <c:v>2.5891341256366722</c:v>
                </c:pt>
                <c:pt idx="112">
                  <c:v>3.030037400654511</c:v>
                </c:pt>
                <c:pt idx="113">
                  <c:v>2.9996066089693159</c:v>
                </c:pt>
                <c:pt idx="114">
                  <c:v>2.9137717121588089</c:v>
                </c:pt>
                <c:pt idx="115">
                  <c:v>2.7128795066413658</c:v>
                </c:pt>
                <c:pt idx="116">
                  <c:v>2.7490512333965844</c:v>
                </c:pt>
                <c:pt idx="117">
                  <c:v>2.4596774193548385</c:v>
                </c:pt>
                <c:pt idx="118">
                  <c:v>2.3214932946719826</c:v>
                </c:pt>
                <c:pt idx="119">
                  <c:v>2.2934829991281602</c:v>
                </c:pt>
                <c:pt idx="120">
                  <c:v>2.1937663469921533</c:v>
                </c:pt>
                <c:pt idx="121">
                  <c:v>2.2814399251986912</c:v>
                </c:pt>
                <c:pt idx="122">
                  <c:v>2.2733382209188666</c:v>
                </c:pt>
                <c:pt idx="123">
                  <c:v>2.3862542128069331</c:v>
                </c:pt>
                <c:pt idx="124">
                  <c:v>2.459677419354839</c:v>
                </c:pt>
                <c:pt idx="125">
                  <c:v>2.4089624210176259</c:v>
                </c:pt>
                <c:pt idx="126">
                  <c:v>2.5309724170172974</c:v>
                </c:pt>
                <c:pt idx="127">
                  <c:v>2.2522347454333462</c:v>
                </c:pt>
                <c:pt idx="128">
                  <c:v>2.1522177419354835</c:v>
                </c:pt>
                <c:pt idx="129">
                  <c:v>2.1569478908188584</c:v>
                </c:pt>
                <c:pt idx="130">
                  <c:v>2.069252432155658</c:v>
                </c:pt>
                <c:pt idx="131">
                  <c:v>1.9594040459267357</c:v>
                </c:pt>
                <c:pt idx="132">
                  <c:v>1.8951612903225805</c:v>
                </c:pt>
                <c:pt idx="133">
                  <c:v>1.9594040459267357</c:v>
                </c:pt>
                <c:pt idx="134">
                  <c:v>2.0643721198156686</c:v>
                </c:pt>
                <c:pt idx="135">
                  <c:v>2.2137096774193545</c:v>
                </c:pt>
                <c:pt idx="136">
                  <c:v>2.2064753320683113</c:v>
                </c:pt>
                <c:pt idx="137">
                  <c:v>2.2571157495256169</c:v>
                </c:pt>
                <c:pt idx="138">
                  <c:v>2.267515120967742</c:v>
                </c:pt>
                <c:pt idx="139">
                  <c:v>1.9021505376344086</c:v>
                </c:pt>
                <c:pt idx="140">
                  <c:v>2.096774193548387</c:v>
                </c:pt>
                <c:pt idx="141">
                  <c:v>1.8180224403927068</c:v>
                </c:pt>
                <c:pt idx="142">
                  <c:v>1.6397849462365592</c:v>
                </c:pt>
                <c:pt idx="143">
                  <c:v>1.6129032258064515</c:v>
                </c:pt>
                <c:pt idx="144">
                  <c:v>1.721774193548387</c:v>
                </c:pt>
                <c:pt idx="145">
                  <c:v>1.7092673592126844</c:v>
                </c:pt>
                <c:pt idx="146">
                  <c:v>1.6129032258064515</c:v>
                </c:pt>
                <c:pt idx="147">
                  <c:v>1.6520221473278767</c:v>
                </c:pt>
                <c:pt idx="148">
                  <c:v>1.8722917669715937</c:v>
                </c:pt>
                <c:pt idx="149">
                  <c:v>2.1597167584579071</c:v>
                </c:pt>
                <c:pt idx="150">
                  <c:v>1.7028535980148884</c:v>
                </c:pt>
                <c:pt idx="151">
                  <c:v>1.6505730050933787</c:v>
                </c:pt>
                <c:pt idx="152">
                  <c:v>1.6041374474053294</c:v>
                </c:pt>
                <c:pt idx="153">
                  <c:v>1.5652492668621703</c:v>
                </c:pt>
                <c:pt idx="154">
                  <c:v>1.3416422287390031</c:v>
                </c:pt>
                <c:pt idx="155">
                  <c:v>1.4281997918834548</c:v>
                </c:pt>
                <c:pt idx="156">
                  <c:v>1.3938172043010753</c:v>
                </c:pt>
                <c:pt idx="157">
                  <c:v>1.5266963292547273</c:v>
                </c:pt>
                <c:pt idx="158">
                  <c:v>1.459130672498633</c:v>
                </c:pt>
                <c:pt idx="159">
                  <c:v>1.5725806451612903</c:v>
                </c:pt>
                <c:pt idx="160">
                  <c:v>1.6282371649250342</c:v>
                </c:pt>
                <c:pt idx="161">
                  <c:v>1.8310931899641578</c:v>
                </c:pt>
                <c:pt idx="162">
                  <c:v>1.5243071331213085</c:v>
                </c:pt>
                <c:pt idx="163">
                  <c:v>1.6287053182214473</c:v>
                </c:pt>
                <c:pt idx="164">
                  <c:v>1.6282371649250342</c:v>
                </c:pt>
                <c:pt idx="165">
                  <c:v>1.6115127919911012</c:v>
                </c:pt>
                <c:pt idx="166">
                  <c:v>1.411290322580645</c:v>
                </c:pt>
                <c:pt idx="167">
                  <c:v>1.411290322580645</c:v>
                </c:pt>
                <c:pt idx="168">
                  <c:v>1.3885275754422477</c:v>
                </c:pt>
                <c:pt idx="169">
                  <c:v>1.3789100684261977</c:v>
                </c:pt>
                <c:pt idx="170">
                  <c:v>1.383568548387097</c:v>
                </c:pt>
                <c:pt idx="171">
                  <c:v>1.4758064516129032</c:v>
                </c:pt>
                <c:pt idx="172">
                  <c:v>1.5486857825567504</c:v>
                </c:pt>
                <c:pt idx="173">
                  <c:v>1.6233870967741935</c:v>
                </c:pt>
                <c:pt idx="174">
                  <c:v>1.3774193548387097</c:v>
                </c:pt>
                <c:pt idx="175">
                  <c:v>1.360056925996205</c:v>
                </c:pt>
                <c:pt idx="176">
                  <c:v>1.3416422287390029</c:v>
                </c:pt>
                <c:pt idx="177">
                  <c:v>1.3875103391232422</c:v>
                </c:pt>
                <c:pt idx="178">
                  <c:v>1.1432303498409815</c:v>
                </c:pt>
                <c:pt idx="179">
                  <c:v>1.2833099579242635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6-46B6-8628-4AA7A69E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4"/>
          <c:tx>
            <c:v>Monthly</c:v>
          </c:tx>
          <c:spPr>
            <a:ln w="127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Results!$J$3:$J$188</c:f>
              <c:strCache>
                <c:ptCount val="186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  <c:pt idx="72">
                  <c:v>2016</c:v>
                </c:pt>
                <c:pt idx="73">
                  <c:v>2016</c:v>
                </c:pt>
                <c:pt idx="74">
                  <c:v>2016</c:v>
                </c:pt>
                <c:pt idx="75">
                  <c:v>2016</c:v>
                </c:pt>
                <c:pt idx="76">
                  <c:v>2016</c:v>
                </c:pt>
                <c:pt idx="77">
                  <c:v>2016</c:v>
                </c:pt>
                <c:pt idx="78">
                  <c:v>2016</c:v>
                </c:pt>
                <c:pt idx="79">
                  <c:v>2016</c:v>
                </c:pt>
                <c:pt idx="80">
                  <c:v>2016</c:v>
                </c:pt>
                <c:pt idx="81">
                  <c:v>2016</c:v>
                </c:pt>
                <c:pt idx="82">
                  <c:v>2016</c:v>
                </c:pt>
                <c:pt idx="83">
                  <c:v>2016</c:v>
                </c:pt>
                <c:pt idx="84">
                  <c:v>2017</c:v>
                </c:pt>
                <c:pt idx="85">
                  <c:v>2017</c:v>
                </c:pt>
                <c:pt idx="86">
                  <c:v>2017</c:v>
                </c:pt>
                <c:pt idx="87">
                  <c:v>2017</c:v>
                </c:pt>
                <c:pt idx="88">
                  <c:v>2017</c:v>
                </c:pt>
                <c:pt idx="89">
                  <c:v>2017</c:v>
                </c:pt>
                <c:pt idx="90">
                  <c:v>2017</c:v>
                </c:pt>
                <c:pt idx="91">
                  <c:v>2017</c:v>
                </c:pt>
                <c:pt idx="92">
                  <c:v>2017</c:v>
                </c:pt>
                <c:pt idx="93">
                  <c:v>2017</c:v>
                </c:pt>
                <c:pt idx="94">
                  <c:v>2017</c:v>
                </c:pt>
                <c:pt idx="95">
                  <c:v>2017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2019</c:v>
                </c:pt>
                <c:pt idx="109">
                  <c:v>2019</c:v>
                </c:pt>
                <c:pt idx="110">
                  <c:v>2019</c:v>
                </c:pt>
                <c:pt idx="111">
                  <c:v>2019</c:v>
                </c:pt>
                <c:pt idx="112">
                  <c:v>2019</c:v>
                </c:pt>
                <c:pt idx="113">
                  <c:v>2019</c:v>
                </c:pt>
                <c:pt idx="114">
                  <c:v>2019</c:v>
                </c:pt>
                <c:pt idx="115">
                  <c:v>2019</c:v>
                </c:pt>
                <c:pt idx="116">
                  <c:v>2019</c:v>
                </c:pt>
                <c:pt idx="117">
                  <c:v>2019</c:v>
                </c:pt>
                <c:pt idx="118">
                  <c:v>2019</c:v>
                </c:pt>
                <c:pt idx="119">
                  <c:v>2019</c:v>
                </c:pt>
                <c:pt idx="120">
                  <c:v>2020</c:v>
                </c:pt>
                <c:pt idx="121">
                  <c:v>2020</c:v>
                </c:pt>
                <c:pt idx="122">
                  <c:v>2020</c:v>
                </c:pt>
                <c:pt idx="123">
                  <c:v>2020</c:v>
                </c:pt>
                <c:pt idx="124">
                  <c:v>2020</c:v>
                </c:pt>
                <c:pt idx="125">
                  <c:v>2020</c:v>
                </c:pt>
                <c:pt idx="126">
                  <c:v>2020</c:v>
                </c:pt>
                <c:pt idx="127">
                  <c:v>2020</c:v>
                </c:pt>
                <c:pt idx="128">
                  <c:v>2020</c:v>
                </c:pt>
                <c:pt idx="129">
                  <c:v>2020</c:v>
                </c:pt>
                <c:pt idx="130">
                  <c:v>2020</c:v>
                </c:pt>
                <c:pt idx="131">
                  <c:v>2020</c:v>
                </c:pt>
                <c:pt idx="132">
                  <c:v>2021</c:v>
                </c:pt>
                <c:pt idx="133">
                  <c:v>2021</c:v>
                </c:pt>
                <c:pt idx="134">
                  <c:v>2021</c:v>
                </c:pt>
                <c:pt idx="135">
                  <c:v>2021</c:v>
                </c:pt>
                <c:pt idx="136">
                  <c:v>2021</c:v>
                </c:pt>
                <c:pt idx="137">
                  <c:v>2021</c:v>
                </c:pt>
                <c:pt idx="138">
                  <c:v>2021</c:v>
                </c:pt>
                <c:pt idx="139">
                  <c:v>2021</c:v>
                </c:pt>
                <c:pt idx="140">
                  <c:v>2021</c:v>
                </c:pt>
                <c:pt idx="141">
                  <c:v>2021</c:v>
                </c:pt>
                <c:pt idx="142">
                  <c:v>2021</c:v>
                </c:pt>
                <c:pt idx="143">
                  <c:v>2021</c:v>
                </c:pt>
                <c:pt idx="144">
                  <c:v>2022</c:v>
                </c:pt>
                <c:pt idx="145">
                  <c:v>2022</c:v>
                </c:pt>
                <c:pt idx="146">
                  <c:v>2022</c:v>
                </c:pt>
                <c:pt idx="147">
                  <c:v>2022</c:v>
                </c:pt>
                <c:pt idx="148">
                  <c:v>2022</c:v>
                </c:pt>
                <c:pt idx="149">
                  <c:v>2022</c:v>
                </c:pt>
                <c:pt idx="150">
                  <c:v>2022</c:v>
                </c:pt>
                <c:pt idx="151">
                  <c:v>2022</c:v>
                </c:pt>
                <c:pt idx="152">
                  <c:v>2022</c:v>
                </c:pt>
                <c:pt idx="153">
                  <c:v>2022</c:v>
                </c:pt>
                <c:pt idx="154">
                  <c:v>2022</c:v>
                </c:pt>
                <c:pt idx="155">
                  <c:v>2022</c:v>
                </c:pt>
                <c:pt idx="156">
                  <c:v>2023</c:v>
                </c:pt>
                <c:pt idx="157">
                  <c:v>2023</c:v>
                </c:pt>
                <c:pt idx="158">
                  <c:v>2023</c:v>
                </c:pt>
                <c:pt idx="159">
                  <c:v>2023</c:v>
                </c:pt>
                <c:pt idx="160">
                  <c:v>2023</c:v>
                </c:pt>
                <c:pt idx="161">
                  <c:v>2023</c:v>
                </c:pt>
                <c:pt idx="162">
                  <c:v>2023</c:v>
                </c:pt>
                <c:pt idx="163">
                  <c:v>2023</c:v>
                </c:pt>
                <c:pt idx="164">
                  <c:v>2023</c:v>
                </c:pt>
                <c:pt idx="165">
                  <c:v>2023</c:v>
                </c:pt>
                <c:pt idx="166">
                  <c:v>2023</c:v>
                </c:pt>
                <c:pt idx="167">
                  <c:v>2023</c:v>
                </c:pt>
                <c:pt idx="168">
                  <c:v>2024</c:v>
                </c:pt>
                <c:pt idx="169">
                  <c:v>2024</c:v>
                </c:pt>
                <c:pt idx="170">
                  <c:v>2024</c:v>
                </c:pt>
                <c:pt idx="171">
                  <c:v>2024</c:v>
                </c:pt>
                <c:pt idx="172">
                  <c:v>2024</c:v>
                </c:pt>
                <c:pt idx="173">
                  <c:v>2024</c:v>
                </c:pt>
                <c:pt idx="174">
                  <c:v>2024</c:v>
                </c:pt>
                <c:pt idx="175">
                  <c:v>2024</c:v>
                </c:pt>
                <c:pt idx="176">
                  <c:v>2024</c:v>
                </c:pt>
                <c:pt idx="177">
                  <c:v>2024</c:v>
                </c:pt>
                <c:pt idx="178">
                  <c:v>2024</c:v>
                </c:pt>
                <c:pt idx="179">
                  <c:v>2024</c:v>
                </c:pt>
                <c:pt idx="180">
                  <c:v>2025</c:v>
                </c:pt>
                <c:pt idx="181">
                  <c:v>2025</c:v>
                </c:pt>
                <c:pt idx="182">
                  <c:v>2025</c:v>
                </c:pt>
                <c:pt idx="183">
                  <c:v>2025</c:v>
                </c:pt>
                <c:pt idx="184">
                  <c:v>2025</c:v>
                </c:pt>
                <c:pt idx="185">
                  <c:v>2025</c:v>
                </c:pt>
              </c:strCache>
              <c:extLst xmlns:c15="http://schemas.microsoft.com/office/drawing/2012/chart"/>
            </c:strRef>
          </c:cat>
          <c:val>
            <c:numRef>
              <c:f>Results!$D$3:$D$188</c:f>
              <c:numCache>
                <c:formatCode>General</c:formatCode>
                <c:ptCount val="186"/>
                <c:pt idx="6">
                  <c:v>0.88933154269565251</c:v>
                </c:pt>
                <c:pt idx="7">
                  <c:v>0.99339263904445474</c:v>
                </c:pt>
                <c:pt idx="8">
                  <c:v>1.1196785187573561</c:v>
                </c:pt>
                <c:pt idx="9">
                  <c:v>0.99016634540999726</c:v>
                </c:pt>
                <c:pt idx="10">
                  <c:v>1.0154760270923182</c:v>
                </c:pt>
                <c:pt idx="11">
                  <c:v>0.96710949006291869</c:v>
                </c:pt>
                <c:pt idx="12">
                  <c:v>1.0166924940458566</c:v>
                </c:pt>
                <c:pt idx="13">
                  <c:v>1.0480928330589891</c:v>
                </c:pt>
                <c:pt idx="14">
                  <c:v>1.0413522055496944</c:v>
                </c:pt>
                <c:pt idx="15">
                  <c:v>1.0374463190205025</c:v>
                </c:pt>
                <c:pt idx="16">
                  <c:v>0.93050663133268141</c:v>
                </c:pt>
                <c:pt idx="17">
                  <c:v>0.95600318914525007</c:v>
                </c:pt>
                <c:pt idx="18">
                  <c:v>1.0005854935777452</c:v>
                </c:pt>
                <c:pt idx="19">
                  <c:v>1.0155428119629941</c:v>
                </c:pt>
                <c:pt idx="20">
                  <c:v>1.0368446112295344</c:v>
                </c:pt>
                <c:pt idx="21">
                  <c:v>1.0321904169317695</c:v>
                </c:pt>
                <c:pt idx="22">
                  <c:v>1.1384431924488094</c:v>
                </c:pt>
                <c:pt idx="23">
                  <c:v>1.0669331262390445</c:v>
                </c:pt>
                <c:pt idx="24">
                  <c:v>1.0961713904677519</c:v>
                </c:pt>
                <c:pt idx="25">
                  <c:v>1.1289417681816014</c:v>
                </c:pt>
                <c:pt idx="26">
                  <c:v>1.1314561878989027</c:v>
                </c:pt>
                <c:pt idx="27">
                  <c:v>1.1041714789805885</c:v>
                </c:pt>
                <c:pt idx="28">
                  <c:v>1.0949558619618132</c:v>
                </c:pt>
                <c:pt idx="29">
                  <c:v>1.1009824458757611</c:v>
                </c:pt>
                <c:pt idx="30">
                  <c:v>1.2167583938806814</c:v>
                </c:pt>
                <c:pt idx="31">
                  <c:v>1.2531342894434747</c:v>
                </c:pt>
                <c:pt idx="32">
                  <c:v>1.2333193442669066</c:v>
                </c:pt>
                <c:pt idx="33">
                  <c:v>1.1767930246166975</c:v>
                </c:pt>
                <c:pt idx="34">
                  <c:v>1.27642632018456</c:v>
                </c:pt>
                <c:pt idx="35">
                  <c:v>1.2048053353862167</c:v>
                </c:pt>
                <c:pt idx="36">
                  <c:v>1.3588633212492454</c:v>
                </c:pt>
                <c:pt idx="37">
                  <c:v>1.355326713823652</c:v>
                </c:pt>
                <c:pt idx="38">
                  <c:v>1.4188216780984264</c:v>
                </c:pt>
                <c:pt idx="39">
                  <c:v>1.3102505171275036</c:v>
                </c:pt>
                <c:pt idx="40">
                  <c:v>1.2316391354764367</c:v>
                </c:pt>
                <c:pt idx="41">
                  <c:v>1.2560336059223327</c:v>
                </c:pt>
                <c:pt idx="42">
                  <c:v>1.2586634851246603</c:v>
                </c:pt>
                <c:pt idx="43">
                  <c:v>1.4466466090503407</c:v>
                </c:pt>
                <c:pt idx="44">
                  <c:v>1.4574944240891923</c:v>
                </c:pt>
                <c:pt idx="45">
                  <c:v>1.4141178239043892</c:v>
                </c:pt>
                <c:pt idx="46">
                  <c:v>1.4352303155629635</c:v>
                </c:pt>
                <c:pt idx="47">
                  <c:v>1.4557581671982374</c:v>
                </c:pt>
                <c:pt idx="48">
                  <c:v>1.4702937621900136</c:v>
                </c:pt>
                <c:pt idx="49">
                  <c:v>1.4042232639638943</c:v>
                </c:pt>
                <c:pt idx="50">
                  <c:v>1.4701480743198907</c:v>
                </c:pt>
                <c:pt idx="51">
                  <c:v>1.4790369598445385</c:v>
                </c:pt>
                <c:pt idx="52">
                  <c:v>1.3655050194394251</c:v>
                </c:pt>
                <c:pt idx="53">
                  <c:v>1.2975282852415271</c:v>
                </c:pt>
                <c:pt idx="54">
                  <c:v>1.4166205237665781</c:v>
                </c:pt>
                <c:pt idx="55">
                  <c:v>1.3830519853583505</c:v>
                </c:pt>
                <c:pt idx="56">
                  <c:v>1.4404756817814</c:v>
                </c:pt>
                <c:pt idx="57">
                  <c:v>1.4850634146433066</c:v>
                </c:pt>
                <c:pt idx="58">
                  <c:v>1.4570246685371999</c:v>
                </c:pt>
                <c:pt idx="59">
                  <c:v>1.3932139444230307</c:v>
                </c:pt>
                <c:pt idx="60">
                  <c:v>1.4606381203785532</c:v>
                </c:pt>
                <c:pt idx="61">
                  <c:v>1.4662404014100159</c:v>
                </c:pt>
                <c:pt idx="62">
                  <c:v>1.5008445687787129</c:v>
                </c:pt>
                <c:pt idx="63">
                  <c:v>1.5069361827983017</c:v>
                </c:pt>
                <c:pt idx="64">
                  <c:v>1.5218418327922854</c:v>
                </c:pt>
                <c:pt idx="65">
                  <c:v>1.5166219376029093</c:v>
                </c:pt>
                <c:pt idx="66">
                  <c:v>1.6413322388554419</c:v>
                </c:pt>
                <c:pt idx="67">
                  <c:v>1.6559728282091399</c:v>
                </c:pt>
                <c:pt idx="68">
                  <c:v>1.7528691631028663</c:v>
                </c:pt>
                <c:pt idx="69">
                  <c:v>1.7323862789123576</c:v>
                </c:pt>
                <c:pt idx="70">
                  <c:v>1.8439108406860871</c:v>
                </c:pt>
                <c:pt idx="71">
                  <c:v>1.8224822879606006</c:v>
                </c:pt>
                <c:pt idx="72">
                  <c:v>1.9718071594337632</c:v>
                </c:pt>
                <c:pt idx="73">
                  <c:v>1.9454977166373717</c:v>
                </c:pt>
                <c:pt idx="74">
                  <c:v>2.0867693145377793</c:v>
                </c:pt>
                <c:pt idx="75">
                  <c:v>2.1533266000947902</c:v>
                </c:pt>
                <c:pt idx="76">
                  <c:v>2.2230356742506001</c:v>
                </c:pt>
                <c:pt idx="77">
                  <c:v>2.153594084389888</c:v>
                </c:pt>
                <c:pt idx="78">
                  <c:v>2.0851291589115677</c:v>
                </c:pt>
                <c:pt idx="79">
                  <c:v>2.0622111270563361</c:v>
                </c:pt>
                <c:pt idx="80">
                  <c:v>2.1379682782317282</c:v>
                </c:pt>
                <c:pt idx="81">
                  <c:v>2.0378779373085059</c:v>
                </c:pt>
                <c:pt idx="82">
                  <c:v>2.1114186257058449</c:v>
                </c:pt>
                <c:pt idx="83">
                  <c:v>2.1679661743597523</c:v>
                </c:pt>
                <c:pt idx="84">
                  <c:v>2.2653802977843718</c:v>
                </c:pt>
                <c:pt idx="85">
                  <c:v>2.1869786784496057</c:v>
                </c:pt>
                <c:pt idx="86">
                  <c:v>2.1814429765505627</c:v>
                </c:pt>
                <c:pt idx="87">
                  <c:v>2.2316932782445447</c:v>
                </c:pt>
                <c:pt idx="88">
                  <c:v>2.1791104574093927</c:v>
                </c:pt>
                <c:pt idx="89">
                  <c:v>2.147382584254574</c:v>
                </c:pt>
                <c:pt idx="90">
                  <c:v>2.7417840813996914</c:v>
                </c:pt>
                <c:pt idx="91">
                  <c:v>2.8886303831774578</c:v>
                </c:pt>
                <c:pt idx="92">
                  <c:v>2.7540915734391058</c:v>
                </c:pt>
                <c:pt idx="93">
                  <c:v>2.6189984857535884</c:v>
                </c:pt>
                <c:pt idx="94">
                  <c:v>2.7232697348675252</c:v>
                </c:pt>
                <c:pt idx="95">
                  <c:v>2.7731976559593736</c:v>
                </c:pt>
                <c:pt idx="96">
                  <c:v>2.9802188514770265</c:v>
                </c:pt>
                <c:pt idx="97">
                  <c:v>2.8888684342254338</c:v>
                </c:pt>
                <c:pt idx="98">
                  <c:v>2.8533822511072557</c:v>
                </c:pt>
                <c:pt idx="99">
                  <c:v>2.8452246210178296</c:v>
                </c:pt>
                <c:pt idx="100">
                  <c:v>2.7618975199710354</c:v>
                </c:pt>
                <c:pt idx="101">
                  <c:v>2.7281314655784388</c:v>
                </c:pt>
                <c:pt idx="102">
                  <c:v>2.7725545197048334</c:v>
                </c:pt>
                <c:pt idx="103">
                  <c:v>2.8590179808293588</c:v>
                </c:pt>
                <c:pt idx="104">
                  <c:v>2.7859836688139819</c:v>
                </c:pt>
                <c:pt idx="105">
                  <c:v>2.811060097175111</c:v>
                </c:pt>
                <c:pt idx="106">
                  <c:v>2.9105582064672606</c:v>
                </c:pt>
                <c:pt idx="107">
                  <c:v>2.9004627678935764</c:v>
                </c:pt>
                <c:pt idx="108">
                  <c:v>3.140527034352798</c:v>
                </c:pt>
                <c:pt idx="109">
                  <c:v>2.8829259420167617</c:v>
                </c:pt>
                <c:pt idx="110">
                  <c:v>2.9449907965106039</c:v>
                </c:pt>
                <c:pt idx="111">
                  <c:v>2.9498559110237119</c:v>
                </c:pt>
                <c:pt idx="112">
                  <c:v>2.8297820819057629</c:v>
                </c:pt>
                <c:pt idx="113">
                  <c:v>3.004300898507144</c:v>
                </c:pt>
                <c:pt idx="114">
                  <c:v>2.8306343108158547</c:v>
                </c:pt>
                <c:pt idx="115">
                  <c:v>3.0318157706928854</c:v>
                </c:pt>
                <c:pt idx="116">
                  <c:v>3.0313319349605461</c:v>
                </c:pt>
                <c:pt idx="117">
                  <c:v>3.1697813861231197</c:v>
                </c:pt>
                <c:pt idx="118">
                  <c:v>3.5732147959507383</c:v>
                </c:pt>
                <c:pt idx="119">
                  <c:v>3.4733886298981593</c:v>
                </c:pt>
                <c:pt idx="120">
                  <c:v>3.8870582046874174</c:v>
                </c:pt>
                <c:pt idx="121">
                  <c:v>3.4725521662837169</c:v>
                </c:pt>
                <c:pt idx="122">
                  <c:v>2.8089243419817458</c:v>
                </c:pt>
                <c:pt idx="123">
                  <c:v>2.6564649582047455</c:v>
                </c:pt>
                <c:pt idx="124">
                  <c:v>2.8037649844692387</c:v>
                </c:pt>
                <c:pt idx="125">
                  <c:v>2.8140775403307572</c:v>
                </c:pt>
                <c:pt idx="126">
                  <c:v>2.9053975889633552</c:v>
                </c:pt>
                <c:pt idx="127">
                  <c:v>3.0387992775629633</c:v>
                </c:pt>
                <c:pt idx="128">
                  <c:v>3.060063118740219</c:v>
                </c:pt>
                <c:pt idx="129">
                  <c:v>2.9441385947355974</c:v>
                </c:pt>
                <c:pt idx="130">
                  <c:v>2.9724521408469418</c:v>
                </c:pt>
                <c:pt idx="131">
                  <c:v>2.857095825593297</c:v>
                </c:pt>
                <c:pt idx="132">
                  <c:v>3.0420431867052771</c:v>
                </c:pt>
                <c:pt idx="133">
                  <c:v>2.8567521709724346</c:v>
                </c:pt>
                <c:pt idx="134">
                  <c:v>2.8027182511700146</c:v>
                </c:pt>
                <c:pt idx="135">
                  <c:v>3.0677596029141276</c:v>
                </c:pt>
                <c:pt idx="136">
                  <c:v>2.8967364629325032</c:v>
                </c:pt>
                <c:pt idx="137">
                  <c:v>2.8952141724129907</c:v>
                </c:pt>
                <c:pt idx="138">
                  <c:v>2.7586730307492582</c:v>
                </c:pt>
                <c:pt idx="139">
                  <c:v>2.8068999422074494</c:v>
                </c:pt>
                <c:pt idx="140">
                  <c:v>2.8921515970652085</c:v>
                </c:pt>
                <c:pt idx="141">
                  <c:v>2.948267168778131</c:v>
                </c:pt>
                <c:pt idx="142">
                  <c:v>3.0557871652297441</c:v>
                </c:pt>
                <c:pt idx="143">
                  <c:v>2.8618907152773434</c:v>
                </c:pt>
                <c:pt idx="144">
                  <c:v>3.1643266894002782</c:v>
                </c:pt>
                <c:pt idx="145">
                  <c:v>2.9299590605038137</c:v>
                </c:pt>
                <c:pt idx="146">
                  <c:v>2.9611340120451537</c:v>
                </c:pt>
                <c:pt idx="147">
                  <c:v>2.8596523770832976</c:v>
                </c:pt>
                <c:pt idx="148">
                  <c:v>2.6982701024901807</c:v>
                </c:pt>
                <c:pt idx="149">
                  <c:v>2.5866795112805585</c:v>
                </c:pt>
                <c:pt idx="150">
                  <c:v>2.5854309423660009</c:v>
                </c:pt>
                <c:pt idx="151">
                  <c:v>2.7223558208931715</c:v>
                </c:pt>
                <c:pt idx="152">
                  <c:v>2.7203930275725563</c:v>
                </c:pt>
                <c:pt idx="153">
                  <c:v>2.7683632751980705</c:v>
                </c:pt>
                <c:pt idx="154">
                  <c:v>2.8290486029262123</c:v>
                </c:pt>
                <c:pt idx="155">
                  <c:v>2.7820243970697502</c:v>
                </c:pt>
                <c:pt idx="156">
                  <c:v>2.6994839222777327</c:v>
                </c:pt>
                <c:pt idx="157">
                  <c:v>2.4868788359692569</c:v>
                </c:pt>
                <c:pt idx="158">
                  <c:v>2.6059546267277822</c:v>
                </c:pt>
                <c:pt idx="159">
                  <c:v>2.4746625800487401</c:v>
                </c:pt>
                <c:pt idx="160">
                  <c:v>2.3090958364866152</c:v>
                </c:pt>
                <c:pt idx="161">
                  <c:v>2.3199316755033283</c:v>
                </c:pt>
                <c:pt idx="162">
                  <c:v>2.3152957018140734</c:v>
                </c:pt>
                <c:pt idx="163">
                  <c:v>2.3339801867371595</c:v>
                </c:pt>
                <c:pt idx="164">
                  <c:v>2.4811440432497642</c:v>
                </c:pt>
                <c:pt idx="165">
                  <c:v>2.537676241194458</c:v>
                </c:pt>
                <c:pt idx="166">
                  <c:v>2.5826384252882475</c:v>
                </c:pt>
                <c:pt idx="167">
                  <c:v>2.69456726238709</c:v>
                </c:pt>
                <c:pt idx="168">
                  <c:v>2.7686555912860253</c:v>
                </c:pt>
                <c:pt idx="169">
                  <c:v>2.4738141466338686</c:v>
                </c:pt>
                <c:pt idx="170">
                  <c:v>2.399094440234987</c:v>
                </c:pt>
                <c:pt idx="171">
                  <c:v>2.4118433686691949</c:v>
                </c:pt>
                <c:pt idx="172">
                  <c:v>2.3001194573291905</c:v>
                </c:pt>
                <c:pt idx="173">
                  <c:v>2.2582366092501198</c:v>
                </c:pt>
                <c:pt idx="174">
                  <c:v>2.3968994626549662</c:v>
                </c:pt>
                <c:pt idx="175">
                  <c:v>2.2621348133068411</c:v>
                </c:pt>
                <c:pt idx="176">
                  <c:v>2.2786366904924544</c:v>
                </c:pt>
                <c:pt idx="177">
                  <c:v>2.2976448381190719</c:v>
                </c:pt>
                <c:pt idx="178">
                  <c:v>2.4257636256003243</c:v>
                </c:pt>
                <c:pt idx="179">
                  <c:v>2.4441759552987872</c:v>
                </c:pt>
                <c:pt idx="180">
                  <c:v>2.223407567830392</c:v>
                </c:pt>
                <c:pt idx="181">
                  <c:v>2.2531067852107247</c:v>
                </c:pt>
                <c:pt idx="182">
                  <c:v>2.2291284524501327</c:v>
                </c:pt>
                <c:pt idx="183">
                  <c:v>2.2126509590815751</c:v>
                </c:pt>
                <c:pt idx="184">
                  <c:v>2.20592372576548</c:v>
                </c:pt>
                <c:pt idx="185">
                  <c:v>2.1408334114895293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621A-4046-A809-15C5A5B6A0D7}"/>
            </c:ext>
          </c:extLst>
        </c:ser>
        <c:ser>
          <c:idx val="5"/>
          <c:order val="5"/>
          <c:tx>
            <c:v>1y average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Results!$H$3:$H$182</c:f>
              <c:numCache>
                <c:formatCode>General</c:formatCode>
                <c:ptCount val="180"/>
                <c:pt idx="12">
                  <c:v>1.0004487483687243</c:v>
                </c:pt>
                <c:pt idx="13">
                  <c:v>1.0101573075431352</c:v>
                </c:pt>
                <c:pt idx="14">
                  <c:v>1.0134997669419876</c:v>
                </c:pt>
                <c:pt idx="15">
                  <c:v>1.006769912955404</c:v>
                </c:pt>
                <c:pt idx="16">
                  <c:v>1.0181758242660819</c:v>
                </c:pt>
                <c:pt idx="17">
                  <c:v>1.0221340626619839</c:v>
                </c:pt>
                <c:pt idx="18">
                  <c:v>1.0320619011546635</c:v>
                </c:pt>
                <c:pt idx="19">
                  <c:v>1.0406964607035669</c:v>
                </c:pt>
                <c:pt idx="20">
                  <c:v>1.0471090264604834</c:v>
                </c:pt>
                <c:pt idx="21">
                  <c:v>1.0519412782628597</c:v>
                </c:pt>
                <c:pt idx="22">
                  <c:v>1.0563650892583452</c:v>
                </c:pt>
                <c:pt idx="23">
                  <c:v>1.0694786134539667</c:v>
                </c:pt>
                <c:pt idx="24">
                  <c:v>1.0895367061259231</c:v>
                </c:pt>
                <c:pt idx="25">
                  <c:v>1.1089635365771331</c:v>
                </c:pt>
                <c:pt idx="26">
                  <c:v>1.1257155775235876</c:v>
                </c:pt>
                <c:pt idx="27">
                  <c:v>1.1364808400918309</c:v>
                </c:pt>
                <c:pt idx="28">
                  <c:v>1.1552682172651225</c:v>
                </c:pt>
                <c:pt idx="29">
                  <c:v>1.160372997491077</c:v>
                </c:pt>
                <c:pt idx="30">
                  <c:v>1.1828291663380155</c:v>
                </c:pt>
                <c:pt idx="31">
                  <c:v>1.2027641912115463</c:v>
                </c:pt>
                <c:pt idx="32">
                  <c:v>1.2250626458205329</c:v>
                </c:pt>
                <c:pt idx="33">
                  <c:v>1.2388160557611945</c:v>
                </c:pt>
                <c:pt idx="34">
                  <c:v>1.248621260107029</c:v>
                </c:pt>
                <c:pt idx="35">
                  <c:v>1.2610118557962997</c:v>
                </c:pt>
                <c:pt idx="36">
                  <c:v>1.2731411665077534</c:v>
                </c:pt>
                <c:pt idx="37">
                  <c:v>1.290824875366958</c:v>
                </c:pt>
                <c:pt idx="38">
                  <c:v>1.3065448857243209</c:v>
                </c:pt>
                <c:pt idx="39">
                  <c:v>1.3204524610810504</c:v>
                </c:pt>
                <c:pt idx="40">
                  <c:v>1.3403322526923016</c:v>
                </c:pt>
                <c:pt idx="41">
                  <c:v>1.3541270101548919</c:v>
                </c:pt>
                <c:pt idx="42">
                  <c:v>1.3745491968321073</c:v>
                </c:pt>
                <c:pt idx="43">
                  <c:v>1.3780384231947724</c:v>
                </c:pt>
                <c:pt idx="44">
                  <c:v>1.3868708355406372</c:v>
                </c:pt>
                <c:pt idx="45">
                  <c:v>1.3915027802903379</c:v>
                </c:pt>
                <c:pt idx="46">
                  <c:v>1.3957531266220242</c:v>
                </c:pt>
                <c:pt idx="47">
                  <c:v>1.4008215227578005</c:v>
                </c:pt>
                <c:pt idx="48">
                  <c:v>1.413174362591973</c:v>
                </c:pt>
                <c:pt idx="49">
                  <c:v>1.4227427087637954</c:v>
                </c:pt>
                <c:pt idx="50">
                  <c:v>1.4222680220507999</c:v>
                </c:pt>
                <c:pt idx="51">
                  <c:v>1.4243887136318858</c:v>
                </c:pt>
                <c:pt idx="52">
                  <c:v>1.427689240142102</c:v>
                </c:pt>
                <c:pt idx="53">
                  <c:v>1.4244572115928766</c:v>
                </c:pt>
                <c:pt idx="54">
                  <c:v>1.4248325926067469</c:v>
                </c:pt>
                <c:pt idx="55">
                  <c:v>1.4245207956236701</c:v>
                </c:pt>
                <c:pt idx="56">
                  <c:v>1.4319532036863483</c:v>
                </c:pt>
                <c:pt idx="57">
                  <c:v>1.4347830581846874</c:v>
                </c:pt>
                <c:pt idx="58">
                  <c:v>1.4380757407191296</c:v>
                </c:pt>
                <c:pt idx="59">
                  <c:v>1.4497001190393979</c:v>
                </c:pt>
                <c:pt idx="60">
                  <c:v>1.4761465770096989</c:v>
                </c:pt>
                <c:pt idx="61">
                  <c:v>1.4945582927360497</c:v>
                </c:pt>
                <c:pt idx="62">
                  <c:v>1.5230057679471665</c:v>
                </c:pt>
                <c:pt idx="63">
                  <c:v>1.5454604292649325</c:v>
                </c:pt>
                <c:pt idx="64">
                  <c:v>1.5730640774220697</c:v>
                </c:pt>
                <c:pt idx="65">
                  <c:v>1.6011762019931004</c:v>
                </c:pt>
                <c:pt idx="66">
                  <c:v>1.6456833723785411</c:v>
                </c:pt>
                <c:pt idx="67">
                  <c:v>1.6829802643984502</c:v>
                </c:pt>
                <c:pt idx="68">
                  <c:v>1.7307132577159707</c:v>
                </c:pt>
                <c:pt idx="69">
                  <c:v>1.7809041832018226</c:v>
                </c:pt>
                <c:pt idx="70">
                  <c:v>1.835988759467384</c:v>
                </c:pt>
                <c:pt idx="71">
                  <c:v>1.8845850865133531</c:v>
                </c:pt>
                <c:pt idx="72">
                  <c:v>1.928316411229404</c:v>
                </c:pt>
                <c:pt idx="73">
                  <c:v>1.9606917103217805</c:v>
                </c:pt>
                <c:pt idx="74">
                  <c:v>1.9977682834004411</c:v>
                </c:pt>
                <c:pt idx="75">
                  <c:v>2.0196920352624135</c:v>
                </c:pt>
                <c:pt idx="76">
                  <c:v>2.048848369631143</c:v>
                </c:pt>
                <c:pt idx="77">
                  <c:v>2.0737757029906558</c:v>
                </c:pt>
                <c:pt idx="78">
                  <c:v>2.1078447806694074</c:v>
                </c:pt>
                <c:pt idx="79">
                  <c:v>2.1243964359783183</c:v>
                </c:pt>
                <c:pt idx="80">
                  <c:v>2.1425460713562563</c:v>
                </c:pt>
                <c:pt idx="81">
                  <c:v>2.153694068564469</c:v>
                </c:pt>
                <c:pt idx="82">
                  <c:v>2.1556774422040541</c:v>
                </c:pt>
                <c:pt idx="83">
                  <c:v>2.1498579737428214</c:v>
                </c:pt>
                <c:pt idx="84">
                  <c:v>2.1951033581281911</c:v>
                </c:pt>
                <c:pt idx="85">
                  <c:v>2.2569111446101826</c:v>
                </c:pt>
                <c:pt idx="86">
                  <c:v>2.3101327174088571</c:v>
                </c:pt>
                <c:pt idx="87">
                  <c:v>2.347135041064385</c:v>
                </c:pt>
                <c:pt idx="88">
                  <c:v>2.3998574870304634</c:v>
                </c:pt>
                <c:pt idx="89">
                  <c:v>2.4507635662807346</c:v>
                </c:pt>
                <c:pt idx="90">
                  <c:v>2.5132445414436018</c:v>
                </c:pt>
                <c:pt idx="91">
                  <c:v>2.5612051673236831</c:v>
                </c:pt>
                <c:pt idx="92">
                  <c:v>2.6124669806050416</c:v>
                </c:pt>
                <c:pt idx="93">
                  <c:v>2.6635271071025235</c:v>
                </c:pt>
                <c:pt idx="94">
                  <c:v>2.7043120487737915</c:v>
                </c:pt>
                <c:pt idx="95">
                  <c:v>2.7465444340175642</c:v>
                </c:pt>
                <c:pt idx="96">
                  <c:v>2.7946345828983534</c:v>
                </c:pt>
                <c:pt idx="97">
                  <c:v>2.8036525751621735</c:v>
                </c:pt>
                <c:pt idx="98">
                  <c:v>2.7957566740572917</c:v>
                </c:pt>
                <c:pt idx="99">
                  <c:v>2.8001388681908304</c:v>
                </c:pt>
                <c:pt idx="100">
                  <c:v>2.822566539014959</c:v>
                </c:pt>
                <c:pt idx="101">
                  <c:v>2.8361967723246555</c:v>
                </c:pt>
                <c:pt idx="102">
                  <c:v>2.8644528783549186</c:v>
                </c:pt>
                <c:pt idx="103">
                  <c:v>2.8569688083964371</c:v>
                </c:pt>
                <c:pt idx="104">
                  <c:v>2.8612859131876034</c:v>
                </c:pt>
                <c:pt idx="105">
                  <c:v>2.8687069639504079</c:v>
                </c:pt>
                <c:pt idx="106">
                  <c:v>2.8675190763264022</c:v>
                </c:pt>
                <c:pt idx="107">
                  <c:v>2.8861654900599496</c:v>
                </c:pt>
                <c:pt idx="108">
                  <c:v>2.894050324308981</c:v>
                </c:pt>
                <c:pt idx="109">
                  <c:v>2.9139934974619086</c:v>
                </c:pt>
                <c:pt idx="110">
                  <c:v>2.9272484170104613</c:v>
                </c:pt>
                <c:pt idx="111">
                  <c:v>2.9567713183419335</c:v>
                </c:pt>
                <c:pt idx="112">
                  <c:v>3.0153986028631361</c:v>
                </c:pt>
                <c:pt idx="113">
                  <c:v>3.0586932508193589</c:v>
                </c:pt>
                <c:pt idx="114">
                  <c:v>3.1345852074958085</c:v>
                </c:pt>
                <c:pt idx="115">
                  <c:v>3.1601256022597255</c:v>
                </c:pt>
                <c:pt idx="116">
                  <c:v>3.1544331714878009</c:v>
                </c:pt>
                <c:pt idx="117">
                  <c:v>3.1322388762335036</c:v>
                </c:pt>
                <c:pt idx="118">
                  <c:v>3.1210011126523898</c:v>
                </c:pt>
                <c:pt idx="119">
                  <c:v>3.1197930709927744</c:v>
                </c:pt>
                <c:pt idx="120">
                  <c:v>3.1121851241047906</c:v>
                </c:pt>
                <c:pt idx="121">
                  <c:v>3.1281978138545687</c:v>
                </c:pt>
                <c:pt idx="122">
                  <c:v>3.1303706867812862</c:v>
                </c:pt>
                <c:pt idx="123">
                  <c:v>3.1236635067639824</c:v>
                </c:pt>
                <c:pt idx="124">
                  <c:v>3.1084843340504307</c:v>
                </c:pt>
                <c:pt idx="125">
                  <c:v>3.0533982594075506</c:v>
                </c:pt>
                <c:pt idx="126">
                  <c:v>3.0202178407004059</c:v>
                </c:pt>
                <c:pt idx="127">
                  <c:v>2.9409635304146375</c:v>
                </c:pt>
                <c:pt idx="128">
                  <c:v>2.8894378446366606</c:v>
                </c:pt>
                <c:pt idx="129">
                  <c:v>2.909348249323767</c:v>
                </c:pt>
                <c:pt idx="130">
                  <c:v>2.9278306727643635</c:v>
                </c:pt>
                <c:pt idx="131">
                  <c:v>2.9348652256831138</c:v>
                </c:pt>
                <c:pt idx="132">
                  <c:v>2.9306033403306908</c:v>
                </c:pt>
                <c:pt idx="133">
                  <c:v>2.9230265982725436</c:v>
                </c:pt>
                <c:pt idx="134">
                  <c:v>2.9117460074650245</c:v>
                </c:pt>
                <c:pt idx="135">
                  <c:v>2.9031463190064022</c:v>
                </c:pt>
                <c:pt idx="136">
                  <c:v>2.9117346705828755</c:v>
                </c:pt>
                <c:pt idx="137">
                  <c:v>2.90322994553906</c:v>
                </c:pt>
                <c:pt idx="138">
                  <c:v>2.9268630889088274</c:v>
                </c:pt>
                <c:pt idx="139">
                  <c:v>2.9182412330471768</c:v>
                </c:pt>
                <c:pt idx="140">
                  <c:v>2.9262706054373862</c:v>
                </c:pt>
                <c:pt idx="141">
                  <c:v>2.9306501535845615</c:v>
                </c:pt>
                <c:pt idx="142">
                  <c:v>2.9022278843211811</c:v>
                </c:pt>
                <c:pt idx="143">
                  <c:v>2.8783773495787233</c:v>
                </c:pt>
                <c:pt idx="144">
                  <c:v>2.8545478703443403</c:v>
                </c:pt>
                <c:pt idx="145">
                  <c:v>2.8517542388169477</c:v>
                </c:pt>
                <c:pt idx="146">
                  <c:v>2.8450998607681104</c:v>
                </c:pt>
                <c:pt idx="147">
                  <c:v>2.8355776821629459</c:v>
                </c:pt>
                <c:pt idx="148">
                  <c:v>2.8264070232512597</c:v>
                </c:pt>
                <c:pt idx="149">
                  <c:v>2.805348348777414</c:v>
                </c:pt>
                <c:pt idx="150">
                  <c:v>2.7928555185466752</c:v>
                </c:pt>
                <c:pt idx="151">
                  <c:v>2.7407441452058277</c:v>
                </c:pt>
                <c:pt idx="152">
                  <c:v>2.715820727223055</c:v>
                </c:pt>
                <c:pt idx="153">
                  <c:v>2.6783998478387159</c:v>
                </c:pt>
                <c:pt idx="154">
                  <c:v>2.6360493447158939</c:v>
                </c:pt>
                <c:pt idx="155">
                  <c:v>2.6069463887938293</c:v>
                </c:pt>
                <c:pt idx="156">
                  <c:v>2.5860707111425607</c:v>
                </c:pt>
                <c:pt idx="157">
                  <c:v>2.5667283453249579</c:v>
                </c:pt>
                <c:pt idx="158">
                  <c:v>2.5481735931985416</c:v>
                </c:pt>
                <c:pt idx="159">
                  <c:v>2.5341184557848417</c:v>
                </c:pt>
                <c:pt idx="160">
                  <c:v>2.5198319288687014</c:v>
                </c:pt>
                <c:pt idx="161">
                  <c:v>2.509487210365692</c:v>
                </c:pt>
                <c:pt idx="162">
                  <c:v>2.5084588406900212</c:v>
                </c:pt>
                <c:pt idx="163">
                  <c:v>2.4910996271789547</c:v>
                </c:pt>
                <c:pt idx="164">
                  <c:v>2.4843469813532417</c:v>
                </c:pt>
                <c:pt idx="165">
                  <c:v>2.4694153461179651</c:v>
                </c:pt>
                <c:pt idx="166">
                  <c:v>2.4559889520626159</c:v>
                </c:pt>
                <c:pt idx="167">
                  <c:v>2.4520767038136544</c:v>
                </c:pt>
                <c:pt idx="168">
                  <c:v>2.4579973028253188</c:v>
                </c:pt>
                <c:pt idx="169">
                  <c:v>2.4539080037093779</c:v>
                </c:pt>
                <c:pt idx="170">
                  <c:v>2.4496508116905544</c:v>
                </c:pt>
                <c:pt idx="171">
                  <c:v>2.4355354882189628</c:v>
                </c:pt>
                <c:pt idx="172">
                  <c:v>2.4269268254809524</c:v>
                </c:pt>
                <c:pt idx="173">
                  <c:v>2.4162758662509942</c:v>
                </c:pt>
                <c:pt idx="174">
                  <c:v>2.3800328128235559</c:v>
                </c:pt>
                <c:pt idx="175">
                  <c:v>2.3403752123562254</c:v>
                </c:pt>
                <c:pt idx="176">
                  <c:v>2.3215532358805531</c:v>
                </c:pt>
                <c:pt idx="177">
                  <c:v>2.3072114296379826</c:v>
                </c:pt>
                <c:pt idx="178">
                  <c:v>2.2913714571069281</c:v>
                </c:pt>
                <c:pt idx="179">
                  <c:v>2.2791186843500308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1A-4046-A809-15C5A5B6A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877664"/>
        <c:axId val="139587814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Results!$C$2</c15:sqref>
                        </c15:formulaRef>
                      </c:ext>
                    </c:extLst>
                    <c:strCache>
                      <c:ptCount val="1"/>
                      <c:pt idx="0">
                        <c:v>Dietary</c:v>
                      </c:pt>
                    </c:strCache>
                  </c:strRef>
                </c:tx>
                <c:spPr>
                  <a:ln w="12700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Results!$J$3:$J$188</c15:sqref>
                        </c15:formulaRef>
                      </c:ext>
                    </c:extLst>
                    <c:strCache>
                      <c:ptCount val="186"/>
                      <c:pt idx="0">
                        <c:v>2010</c:v>
                      </c:pt>
                      <c:pt idx="1">
                        <c:v>2010</c:v>
                      </c:pt>
                      <c:pt idx="2">
                        <c:v>2010</c:v>
                      </c:pt>
                      <c:pt idx="3">
                        <c:v>2010</c:v>
                      </c:pt>
                      <c:pt idx="4">
                        <c:v>2010</c:v>
                      </c:pt>
                      <c:pt idx="5">
                        <c:v>2010</c:v>
                      </c:pt>
                      <c:pt idx="6">
                        <c:v>2010</c:v>
                      </c:pt>
                      <c:pt idx="7">
                        <c:v>2010</c:v>
                      </c:pt>
                      <c:pt idx="8">
                        <c:v>2010</c:v>
                      </c:pt>
                      <c:pt idx="9">
                        <c:v>2010</c:v>
                      </c:pt>
                      <c:pt idx="10">
                        <c:v>2010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2011</c:v>
                      </c:pt>
                      <c:pt idx="14">
                        <c:v>2011</c:v>
                      </c:pt>
                      <c:pt idx="15">
                        <c:v>2011</c:v>
                      </c:pt>
                      <c:pt idx="16">
                        <c:v>2011</c:v>
                      </c:pt>
                      <c:pt idx="17">
                        <c:v>2011</c:v>
                      </c:pt>
                      <c:pt idx="18">
                        <c:v>2011</c:v>
                      </c:pt>
                      <c:pt idx="19">
                        <c:v>2011</c:v>
                      </c:pt>
                      <c:pt idx="20">
                        <c:v>2011</c:v>
                      </c:pt>
                      <c:pt idx="21">
                        <c:v>2011</c:v>
                      </c:pt>
                      <c:pt idx="22">
                        <c:v>2011</c:v>
                      </c:pt>
                      <c:pt idx="23">
                        <c:v>2011</c:v>
                      </c:pt>
                      <c:pt idx="24">
                        <c:v>2012</c:v>
                      </c:pt>
                      <c:pt idx="25">
                        <c:v>2012</c:v>
                      </c:pt>
                      <c:pt idx="26">
                        <c:v>2012</c:v>
                      </c:pt>
                      <c:pt idx="27">
                        <c:v>2012</c:v>
                      </c:pt>
                      <c:pt idx="28">
                        <c:v>2012</c:v>
                      </c:pt>
                      <c:pt idx="29">
                        <c:v>2012</c:v>
                      </c:pt>
                      <c:pt idx="30">
                        <c:v>2012</c:v>
                      </c:pt>
                      <c:pt idx="31">
                        <c:v>2012</c:v>
                      </c:pt>
                      <c:pt idx="32">
                        <c:v>2012</c:v>
                      </c:pt>
                      <c:pt idx="33">
                        <c:v>2012</c:v>
                      </c:pt>
                      <c:pt idx="34">
                        <c:v>2012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2013</c:v>
                      </c:pt>
                      <c:pt idx="38">
                        <c:v>2013</c:v>
                      </c:pt>
                      <c:pt idx="39">
                        <c:v>2013</c:v>
                      </c:pt>
                      <c:pt idx="40">
                        <c:v>2013</c:v>
                      </c:pt>
                      <c:pt idx="41">
                        <c:v>2013</c:v>
                      </c:pt>
                      <c:pt idx="42">
                        <c:v>2013</c:v>
                      </c:pt>
                      <c:pt idx="43">
                        <c:v>2013</c:v>
                      </c:pt>
                      <c:pt idx="44">
                        <c:v>2013</c:v>
                      </c:pt>
                      <c:pt idx="45">
                        <c:v>2013</c:v>
                      </c:pt>
                      <c:pt idx="46">
                        <c:v>2013</c:v>
                      </c:pt>
                      <c:pt idx="47">
                        <c:v>2013</c:v>
                      </c:pt>
                      <c:pt idx="48">
                        <c:v>2014</c:v>
                      </c:pt>
                      <c:pt idx="49">
                        <c:v>2014</c:v>
                      </c:pt>
                      <c:pt idx="50">
                        <c:v>2014</c:v>
                      </c:pt>
                      <c:pt idx="51">
                        <c:v>2014</c:v>
                      </c:pt>
                      <c:pt idx="52">
                        <c:v>2014</c:v>
                      </c:pt>
                      <c:pt idx="53">
                        <c:v>2014</c:v>
                      </c:pt>
                      <c:pt idx="54">
                        <c:v>2014</c:v>
                      </c:pt>
                      <c:pt idx="55">
                        <c:v>2014</c:v>
                      </c:pt>
                      <c:pt idx="56">
                        <c:v>2014</c:v>
                      </c:pt>
                      <c:pt idx="57">
                        <c:v>2014</c:v>
                      </c:pt>
                      <c:pt idx="58">
                        <c:v>2014</c:v>
                      </c:pt>
                      <c:pt idx="59">
                        <c:v>2014</c:v>
                      </c:pt>
                      <c:pt idx="60">
                        <c:v>2015</c:v>
                      </c:pt>
                      <c:pt idx="61">
                        <c:v>2015</c:v>
                      </c:pt>
                      <c:pt idx="62">
                        <c:v>2015</c:v>
                      </c:pt>
                      <c:pt idx="63">
                        <c:v>2015</c:v>
                      </c:pt>
                      <c:pt idx="64">
                        <c:v>2015</c:v>
                      </c:pt>
                      <c:pt idx="65">
                        <c:v>2015</c:v>
                      </c:pt>
                      <c:pt idx="66">
                        <c:v>2015</c:v>
                      </c:pt>
                      <c:pt idx="67">
                        <c:v>2015</c:v>
                      </c:pt>
                      <c:pt idx="68">
                        <c:v>2015</c:v>
                      </c:pt>
                      <c:pt idx="69">
                        <c:v>2015</c:v>
                      </c:pt>
                      <c:pt idx="70">
                        <c:v>2015</c:v>
                      </c:pt>
                      <c:pt idx="71">
                        <c:v>2015</c:v>
                      </c:pt>
                      <c:pt idx="72">
                        <c:v>2016</c:v>
                      </c:pt>
                      <c:pt idx="73">
                        <c:v>2016</c:v>
                      </c:pt>
                      <c:pt idx="74">
                        <c:v>2016</c:v>
                      </c:pt>
                      <c:pt idx="75">
                        <c:v>2016</c:v>
                      </c:pt>
                      <c:pt idx="76">
                        <c:v>2016</c:v>
                      </c:pt>
                      <c:pt idx="77">
                        <c:v>2016</c:v>
                      </c:pt>
                      <c:pt idx="78">
                        <c:v>2016</c:v>
                      </c:pt>
                      <c:pt idx="79">
                        <c:v>2016</c:v>
                      </c:pt>
                      <c:pt idx="80">
                        <c:v>2016</c:v>
                      </c:pt>
                      <c:pt idx="81">
                        <c:v>2016</c:v>
                      </c:pt>
                      <c:pt idx="82">
                        <c:v>2016</c:v>
                      </c:pt>
                      <c:pt idx="83">
                        <c:v>2016</c:v>
                      </c:pt>
                      <c:pt idx="84">
                        <c:v>2017</c:v>
                      </c:pt>
                      <c:pt idx="85">
                        <c:v>2017</c:v>
                      </c:pt>
                      <c:pt idx="86">
                        <c:v>2017</c:v>
                      </c:pt>
                      <c:pt idx="87">
                        <c:v>2017</c:v>
                      </c:pt>
                      <c:pt idx="88">
                        <c:v>2017</c:v>
                      </c:pt>
                      <c:pt idx="89">
                        <c:v>2017</c:v>
                      </c:pt>
                      <c:pt idx="90">
                        <c:v>2017</c:v>
                      </c:pt>
                      <c:pt idx="91">
                        <c:v>2017</c:v>
                      </c:pt>
                      <c:pt idx="92">
                        <c:v>2017</c:v>
                      </c:pt>
                      <c:pt idx="93">
                        <c:v>2017</c:v>
                      </c:pt>
                      <c:pt idx="94">
                        <c:v>2017</c:v>
                      </c:pt>
                      <c:pt idx="95">
                        <c:v>2017</c:v>
                      </c:pt>
                      <c:pt idx="96">
                        <c:v>2018</c:v>
                      </c:pt>
                      <c:pt idx="97">
                        <c:v>2018</c:v>
                      </c:pt>
                      <c:pt idx="98">
                        <c:v>2018</c:v>
                      </c:pt>
                      <c:pt idx="99">
                        <c:v>2018</c:v>
                      </c:pt>
                      <c:pt idx="100">
                        <c:v>2018</c:v>
                      </c:pt>
                      <c:pt idx="101">
                        <c:v>2018</c:v>
                      </c:pt>
                      <c:pt idx="102">
                        <c:v>2018</c:v>
                      </c:pt>
                      <c:pt idx="103">
                        <c:v>2018</c:v>
                      </c:pt>
                      <c:pt idx="104">
                        <c:v>2018</c:v>
                      </c:pt>
                      <c:pt idx="105">
                        <c:v>2018</c:v>
                      </c:pt>
                      <c:pt idx="106">
                        <c:v>2018</c:v>
                      </c:pt>
                      <c:pt idx="107">
                        <c:v>2018</c:v>
                      </c:pt>
                      <c:pt idx="108">
                        <c:v>2019</c:v>
                      </c:pt>
                      <c:pt idx="109">
                        <c:v>2019</c:v>
                      </c:pt>
                      <c:pt idx="110">
                        <c:v>2019</c:v>
                      </c:pt>
                      <c:pt idx="111">
                        <c:v>2019</c:v>
                      </c:pt>
                      <c:pt idx="112">
                        <c:v>2019</c:v>
                      </c:pt>
                      <c:pt idx="113">
                        <c:v>2019</c:v>
                      </c:pt>
                      <c:pt idx="114">
                        <c:v>2019</c:v>
                      </c:pt>
                      <c:pt idx="115">
                        <c:v>2019</c:v>
                      </c:pt>
                      <c:pt idx="116">
                        <c:v>2019</c:v>
                      </c:pt>
                      <c:pt idx="117">
                        <c:v>2019</c:v>
                      </c:pt>
                      <c:pt idx="118">
                        <c:v>2019</c:v>
                      </c:pt>
                      <c:pt idx="119">
                        <c:v>2019</c:v>
                      </c:pt>
                      <c:pt idx="120">
                        <c:v>2020</c:v>
                      </c:pt>
                      <c:pt idx="121">
                        <c:v>2020</c:v>
                      </c:pt>
                      <c:pt idx="122">
                        <c:v>2020</c:v>
                      </c:pt>
                      <c:pt idx="123">
                        <c:v>2020</c:v>
                      </c:pt>
                      <c:pt idx="124">
                        <c:v>2020</c:v>
                      </c:pt>
                      <c:pt idx="125">
                        <c:v>2020</c:v>
                      </c:pt>
                      <c:pt idx="126">
                        <c:v>2020</c:v>
                      </c:pt>
                      <c:pt idx="127">
                        <c:v>2020</c:v>
                      </c:pt>
                      <c:pt idx="128">
                        <c:v>2020</c:v>
                      </c:pt>
                      <c:pt idx="129">
                        <c:v>2020</c:v>
                      </c:pt>
                      <c:pt idx="130">
                        <c:v>2020</c:v>
                      </c:pt>
                      <c:pt idx="131">
                        <c:v>2020</c:v>
                      </c:pt>
                      <c:pt idx="132">
                        <c:v>2021</c:v>
                      </c:pt>
                      <c:pt idx="133">
                        <c:v>2021</c:v>
                      </c:pt>
                      <c:pt idx="134">
                        <c:v>2021</c:v>
                      </c:pt>
                      <c:pt idx="135">
                        <c:v>2021</c:v>
                      </c:pt>
                      <c:pt idx="136">
                        <c:v>2021</c:v>
                      </c:pt>
                      <c:pt idx="137">
                        <c:v>2021</c:v>
                      </c:pt>
                      <c:pt idx="138">
                        <c:v>2021</c:v>
                      </c:pt>
                      <c:pt idx="139">
                        <c:v>2021</c:v>
                      </c:pt>
                      <c:pt idx="140">
                        <c:v>2021</c:v>
                      </c:pt>
                      <c:pt idx="141">
                        <c:v>2021</c:v>
                      </c:pt>
                      <c:pt idx="142">
                        <c:v>2021</c:v>
                      </c:pt>
                      <c:pt idx="143">
                        <c:v>2021</c:v>
                      </c:pt>
                      <c:pt idx="144">
                        <c:v>2022</c:v>
                      </c:pt>
                      <c:pt idx="145">
                        <c:v>2022</c:v>
                      </c:pt>
                      <c:pt idx="146">
                        <c:v>2022</c:v>
                      </c:pt>
                      <c:pt idx="147">
                        <c:v>2022</c:v>
                      </c:pt>
                      <c:pt idx="148">
                        <c:v>2022</c:v>
                      </c:pt>
                      <c:pt idx="149">
                        <c:v>2022</c:v>
                      </c:pt>
                      <c:pt idx="150">
                        <c:v>2022</c:v>
                      </c:pt>
                      <c:pt idx="151">
                        <c:v>2022</c:v>
                      </c:pt>
                      <c:pt idx="152">
                        <c:v>2022</c:v>
                      </c:pt>
                      <c:pt idx="153">
                        <c:v>2022</c:v>
                      </c:pt>
                      <c:pt idx="154">
                        <c:v>2022</c:v>
                      </c:pt>
                      <c:pt idx="155">
                        <c:v>2022</c:v>
                      </c:pt>
                      <c:pt idx="156">
                        <c:v>2023</c:v>
                      </c:pt>
                      <c:pt idx="157">
                        <c:v>2023</c:v>
                      </c:pt>
                      <c:pt idx="158">
                        <c:v>2023</c:v>
                      </c:pt>
                      <c:pt idx="159">
                        <c:v>2023</c:v>
                      </c:pt>
                      <c:pt idx="160">
                        <c:v>2023</c:v>
                      </c:pt>
                      <c:pt idx="161">
                        <c:v>2023</c:v>
                      </c:pt>
                      <c:pt idx="162">
                        <c:v>2023</c:v>
                      </c:pt>
                      <c:pt idx="163">
                        <c:v>2023</c:v>
                      </c:pt>
                      <c:pt idx="164">
                        <c:v>2023</c:v>
                      </c:pt>
                      <c:pt idx="165">
                        <c:v>2023</c:v>
                      </c:pt>
                      <c:pt idx="166">
                        <c:v>2023</c:v>
                      </c:pt>
                      <c:pt idx="167">
                        <c:v>2023</c:v>
                      </c:pt>
                      <c:pt idx="168">
                        <c:v>2024</c:v>
                      </c:pt>
                      <c:pt idx="169">
                        <c:v>2024</c:v>
                      </c:pt>
                      <c:pt idx="170">
                        <c:v>2024</c:v>
                      </c:pt>
                      <c:pt idx="171">
                        <c:v>2024</c:v>
                      </c:pt>
                      <c:pt idx="172">
                        <c:v>2024</c:v>
                      </c:pt>
                      <c:pt idx="173">
                        <c:v>2024</c:v>
                      </c:pt>
                      <c:pt idx="174">
                        <c:v>2024</c:v>
                      </c:pt>
                      <c:pt idx="175">
                        <c:v>2024</c:v>
                      </c:pt>
                      <c:pt idx="176">
                        <c:v>2024</c:v>
                      </c:pt>
                      <c:pt idx="177">
                        <c:v>2024</c:v>
                      </c:pt>
                      <c:pt idx="178">
                        <c:v>2024</c:v>
                      </c:pt>
                      <c:pt idx="179">
                        <c:v>2024</c:v>
                      </c:pt>
                      <c:pt idx="180">
                        <c:v>2025</c:v>
                      </c:pt>
                      <c:pt idx="181">
                        <c:v>2025</c:v>
                      </c:pt>
                      <c:pt idx="182">
                        <c:v>2025</c:v>
                      </c:pt>
                      <c:pt idx="183">
                        <c:v>2025</c:v>
                      </c:pt>
                      <c:pt idx="184">
                        <c:v>2025</c:v>
                      </c:pt>
                      <c:pt idx="18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Results!$C$3:$C$188</c15:sqref>
                        </c15:formulaRef>
                      </c:ext>
                    </c:extLst>
                    <c:numCache>
                      <c:formatCode>General</c:formatCode>
                      <c:ptCount val="186"/>
                      <c:pt idx="6">
                        <c:v>0.88867052768371479</c:v>
                      </c:pt>
                      <c:pt idx="7">
                        <c:v>0.86575656521969668</c:v>
                      </c:pt>
                      <c:pt idx="8">
                        <c:v>1.0242344271331325</c:v>
                      </c:pt>
                      <c:pt idx="9">
                        <c:v>1.0058411847185669</c:v>
                      </c:pt>
                      <c:pt idx="10">
                        <c:v>0.99233115865252453</c:v>
                      </c:pt>
                      <c:pt idx="11">
                        <c:v>0.97564244138306788</c:v>
                      </c:pt>
                      <c:pt idx="12">
                        <c:v>1.0491592940346448</c:v>
                      </c:pt>
                      <c:pt idx="13">
                        <c:v>1.0417230887943705</c:v>
                      </c:pt>
                      <c:pt idx="14">
                        <c:v>1.0881254892768244</c:v>
                      </c:pt>
                      <c:pt idx="15">
                        <c:v>1.0447739524700168</c:v>
                      </c:pt>
                      <c:pt idx="16">
                        <c:v>1.0550727088981211</c:v>
                      </c:pt>
                      <c:pt idx="17">
                        <c:v>0.98706045156606814</c:v>
                      </c:pt>
                      <c:pt idx="18">
                        <c:v>1.0367897103304824</c:v>
                      </c:pt>
                      <c:pt idx="19">
                        <c:v>1.015265844592953</c:v>
                      </c:pt>
                      <c:pt idx="20">
                        <c:v>0.99973446185650383</c:v>
                      </c:pt>
                      <c:pt idx="21">
                        <c:v>0.98375032210460656</c:v>
                      </c:pt>
                      <c:pt idx="22">
                        <c:v>1.1021587813276514</c:v>
                      </c:pt>
                      <c:pt idx="23">
                        <c:v>1.0953725912937033</c:v>
                      </c:pt>
                      <c:pt idx="24">
                        <c:v>1.1662517290250316</c:v>
                      </c:pt>
                      <c:pt idx="25">
                        <c:v>1.2226588429934924</c:v>
                      </c:pt>
                      <c:pt idx="26">
                        <c:v>1.1220229161208144</c:v>
                      </c:pt>
                      <c:pt idx="27">
                        <c:v>1.1555568020369213</c:v>
                      </c:pt>
                      <c:pt idx="28">
                        <c:v>1.1928803979750457</c:v>
                      </c:pt>
                      <c:pt idx="29">
                        <c:v>1.2137507411816368</c:v>
                      </c:pt>
                      <c:pt idx="30">
                        <c:v>1.1634266083308067</c:v>
                      </c:pt>
                      <c:pt idx="31">
                        <c:v>1.1787291944711464</c:v>
                      </c:pt>
                      <c:pt idx="32">
                        <c:v>1.1501763146776935</c:v>
                      </c:pt>
                      <c:pt idx="33">
                        <c:v>1.1213619451827832</c:v>
                      </c:pt>
                      <c:pt idx="34">
                        <c:v>1.1758596267926105</c:v>
                      </c:pt>
                      <c:pt idx="35">
                        <c:v>1.1034374445798529</c:v>
                      </c:pt>
                      <c:pt idx="36">
                        <c:v>1.3700931383590695</c:v>
                      </c:pt>
                      <c:pt idx="37">
                        <c:v>1.2523722960332173</c:v>
                      </c:pt>
                      <c:pt idx="38">
                        <c:v>1.3992600443566678</c:v>
                      </c:pt>
                      <c:pt idx="39">
                        <c:v>1.3767789494604472</c:v>
                      </c:pt>
                      <c:pt idx="40">
                        <c:v>1.3240592227951506</c:v>
                      </c:pt>
                      <c:pt idx="41">
                        <c:v>1.3310634882467238</c:v>
                      </c:pt>
                      <c:pt idx="42">
                        <c:v>1.2981722984538402</c:v>
                      </c:pt>
                      <c:pt idx="43">
                        <c:v>1.311507231286221</c:v>
                      </c:pt>
                      <c:pt idx="44">
                        <c:v>1.2643416536989407</c:v>
                      </c:pt>
                      <c:pt idx="45">
                        <c:v>1.2348293928748806</c:v>
                      </c:pt>
                      <c:pt idx="46">
                        <c:v>1.3036862293966316</c:v>
                      </c:pt>
                      <c:pt idx="47">
                        <c:v>1.2984779414300871</c:v>
                      </c:pt>
                      <c:pt idx="48">
                        <c:v>1.4354390694796708</c:v>
                      </c:pt>
                      <c:pt idx="49">
                        <c:v>1.3771441796727089</c:v>
                      </c:pt>
                      <c:pt idx="50">
                        <c:v>1.4680708384849244</c:v>
                      </c:pt>
                      <c:pt idx="51">
                        <c:v>1.4126039223412528</c:v>
                      </c:pt>
                      <c:pt idx="52">
                        <c:v>1.4413495987956735</c:v>
                      </c:pt>
                      <c:pt idx="53">
                        <c:v>1.3880200773289013</c:v>
                      </c:pt>
                      <c:pt idx="54">
                        <c:v>1.4078143564162902</c:v>
                      </c:pt>
                      <c:pt idx="55">
                        <c:v>1.3648131044131839</c:v>
                      </c:pt>
                      <c:pt idx="56">
                        <c:v>1.3691748421565331</c:v>
                      </c:pt>
                      <c:pt idx="57">
                        <c:v>1.3800664607711142</c:v>
                      </c:pt>
                      <c:pt idx="58">
                        <c:v>1.3917887295207689</c:v>
                      </c:pt>
                      <c:pt idx="59">
                        <c:v>1.3006497577698697</c:v>
                      </c:pt>
                      <c:pt idx="60">
                        <c:v>1.533266408804737</c:v>
                      </c:pt>
                      <c:pt idx="61">
                        <c:v>1.47735197343812</c:v>
                      </c:pt>
                      <c:pt idx="62">
                        <c:v>1.5427219429349261</c:v>
                      </c:pt>
                      <c:pt idx="63">
                        <c:v>1.4665859863251802</c:v>
                      </c:pt>
                      <c:pt idx="64">
                        <c:v>1.5889435956153806</c:v>
                      </c:pt>
                      <c:pt idx="65">
                        <c:v>1.4621218909623694</c:v>
                      </c:pt>
                      <c:pt idx="66">
                        <c:v>1.6381493530174802</c:v>
                      </c:pt>
                      <c:pt idx="67">
                        <c:v>1.6006073353769554</c:v>
                      </c:pt>
                      <c:pt idx="68">
                        <c:v>1.6172111443360162</c:v>
                      </c:pt>
                      <c:pt idx="69">
                        <c:v>1.6386499536460946</c:v>
                      </c:pt>
                      <c:pt idx="70">
                        <c:v>1.8500276055970739</c:v>
                      </c:pt>
                      <c:pt idx="71">
                        <c:v>1.8211287498604365</c:v>
                      </c:pt>
                      <c:pt idx="72">
                        <c:v>2.1090100415611843</c:v>
                      </c:pt>
                      <c:pt idx="73">
                        <c:v>2.0034595033005509</c:v>
                      </c:pt>
                      <c:pt idx="74">
                        <c:v>2.0850451614670176</c:v>
                      </c:pt>
                      <c:pt idx="75">
                        <c:v>2.1726906186838355</c:v>
                      </c:pt>
                      <c:pt idx="76">
                        <c:v>2.2532269637864983</c:v>
                      </c:pt>
                      <c:pt idx="77">
                        <c:v>2.2955012567659789</c:v>
                      </c:pt>
                      <c:pt idx="78">
                        <c:v>2.2027147026906118</c:v>
                      </c:pt>
                      <c:pt idx="79">
                        <c:v>2.1183762009221101</c:v>
                      </c:pt>
                      <c:pt idx="80">
                        <c:v>2.0587198953167962</c:v>
                      </c:pt>
                      <c:pt idx="81">
                        <c:v>2.0447518110762828</c:v>
                      </c:pt>
                      <c:pt idx="82">
                        <c:v>2.0467364376786938</c:v>
                      </c:pt>
                      <c:pt idx="83">
                        <c:v>2.199552015379584</c:v>
                      </c:pt>
                      <c:pt idx="84">
                        <c:v>2.2941179653695345</c:v>
                      </c:pt>
                      <c:pt idx="85">
                        <c:v>2.1951862237691921</c:v>
                      </c:pt>
                      <c:pt idx="86">
                        <c:v>2.2838091687059241</c:v>
                      </c:pt>
                      <c:pt idx="87">
                        <c:v>2.3188796729453505</c:v>
                      </c:pt>
                      <c:pt idx="88">
                        <c:v>2.2842196472164589</c:v>
                      </c:pt>
                      <c:pt idx="89">
                        <c:v>2.2810279862376923</c:v>
                      </c:pt>
                      <c:pt idx="90">
                        <c:v>3.1158568234504878</c:v>
                      </c:pt>
                      <c:pt idx="91">
                        <c:v>3.2230670064590252</c:v>
                      </c:pt>
                      <c:pt idx="92">
                        <c:v>2.966798794655976</c:v>
                      </c:pt>
                      <c:pt idx="93">
                        <c:v>2.7989681517068266</c:v>
                      </c:pt>
                      <c:pt idx="94">
                        <c:v>2.8822415144133786</c:v>
                      </c:pt>
                      <c:pt idx="95">
                        <c:v>3.002771960855156</c:v>
                      </c:pt>
                      <c:pt idx="96">
                        <c:v>3.4321791028433193</c:v>
                      </c:pt>
                      <c:pt idx="97">
                        <c:v>3.2004037090346205</c:v>
                      </c:pt>
                      <c:pt idx="98">
                        <c:v>3.0745817465109919</c:v>
                      </c:pt>
                      <c:pt idx="99">
                        <c:v>3.0509173310699942</c:v>
                      </c:pt>
                      <c:pt idx="100">
                        <c:v>3.0615561119580916</c:v>
                      </c:pt>
                      <c:pt idx="101">
                        <c:v>2.9726226055034277</c:v>
                      </c:pt>
                      <c:pt idx="102">
                        <c:v>3.030611667517237</c:v>
                      </c:pt>
                      <c:pt idx="103">
                        <c:v>3.0696269266616856</c:v>
                      </c:pt>
                      <c:pt idx="104">
                        <c:v>2.8735447376002559</c:v>
                      </c:pt>
                      <c:pt idx="105">
                        <c:v>2.9658600575150884</c:v>
                      </c:pt>
                      <c:pt idx="106">
                        <c:v>3.0195300004940884</c:v>
                      </c:pt>
                      <c:pt idx="107">
                        <c:v>3.1318106389655735</c:v>
                      </c:pt>
                      <c:pt idx="108">
                        <c:v>3.5451671866609797</c:v>
                      </c:pt>
                      <c:pt idx="109">
                        <c:v>3.2177948415986202</c:v>
                      </c:pt>
                      <c:pt idx="110">
                        <c:v>3.2614641426786286</c:v>
                      </c:pt>
                      <c:pt idx="111">
                        <c:v>3.3000273954837382</c:v>
                      </c:pt>
                      <c:pt idx="112">
                        <c:v>3.1825797302970891</c:v>
                      </c:pt>
                      <c:pt idx="113">
                        <c:v>3.5141652459520483</c:v>
                      </c:pt>
                      <c:pt idx="114">
                        <c:v>3.2031937047639896</c:v>
                      </c:pt>
                      <c:pt idx="115">
                        <c:v>3.3044249647381707</c:v>
                      </c:pt>
                      <c:pt idx="116">
                        <c:v>3.24214896133007</c:v>
                      </c:pt>
                      <c:pt idx="117">
                        <c:v>3.4151535636403327</c:v>
                      </c:pt>
                      <c:pt idx="118">
                        <c:v>4.0958549105122373</c:v>
                      </c:pt>
                      <c:pt idx="119">
                        <c:v>3.9524647462922569</c:v>
                      </c:pt>
                      <c:pt idx="120">
                        <c:v>4.699795269737284</c:v>
                      </c:pt>
                      <c:pt idx="121">
                        <c:v>3.9404651791288039</c:v>
                      </c:pt>
                      <c:pt idx="122">
                        <c:v>3.0348804650812</c:v>
                      </c:pt>
                      <c:pt idx="123">
                        <c:v>2.7642737744970205</c:v>
                      </c:pt>
                      <c:pt idx="124">
                        <c:v>2.9100678118131267</c:v>
                      </c:pt>
                      <c:pt idx="125">
                        <c:v>3.0830071313042797</c:v>
                      </c:pt>
                      <c:pt idx="126">
                        <c:v>3.1449043778629409</c:v>
                      </c:pt>
                      <c:pt idx="127">
                        <c:v>3.2184617613552953</c:v>
                      </c:pt>
                      <c:pt idx="128">
                        <c:v>3.1567940040983018</c:v>
                      </c:pt>
                      <c:pt idx="129">
                        <c:v>3.0326486622768556</c:v>
                      </c:pt>
                      <c:pt idx="130">
                        <c:v>3.0163953304360813</c:v>
                      </c:pt>
                      <c:pt idx="131">
                        <c:v>2.9286521229477285</c:v>
                      </c:pt>
                      <c:pt idx="132">
                        <c:v>3.2393611945726106</c:v>
                      </c:pt>
                      <c:pt idx="133">
                        <c:v>3.0057214567604311</c:v>
                      </c:pt>
                      <c:pt idx="134">
                        <c:v>2.9502586128384767</c:v>
                      </c:pt>
                      <c:pt idx="135">
                        <c:v>3.1526064627582389</c:v>
                      </c:pt>
                      <c:pt idx="136">
                        <c:v>3.0685687658100149</c:v>
                      </c:pt>
                      <c:pt idx="137">
                        <c:v>2.9846270372083628</c:v>
                      </c:pt>
                      <c:pt idx="138">
                        <c:v>2.8648925065847117</c:v>
                      </c:pt>
                      <c:pt idx="139">
                        <c:v>2.8241357511862262</c:v>
                      </c:pt>
                      <c:pt idx="140">
                        <c:v>2.7609808003007288</c:v>
                      </c:pt>
                      <c:pt idx="141">
                        <c:v>2.8580068244741796</c:v>
                      </c:pt>
                      <c:pt idx="142">
                        <c:v>2.9205196475452762</c:v>
                      </c:pt>
                      <c:pt idx="143">
                        <c:v>2.8659505062761235</c:v>
                      </c:pt>
                      <c:pt idx="144">
                        <c:v>3.0984951801194902</c:v>
                      </c:pt>
                      <c:pt idx="145">
                        <c:v>2.8964343110983592</c:v>
                      </c:pt>
                      <c:pt idx="146">
                        <c:v>3.0444543021495378</c:v>
                      </c:pt>
                      <c:pt idx="147">
                        <c:v>2.9101483948330062</c:v>
                      </c:pt>
                      <c:pt idx="148">
                        <c:v>2.6657087182028159</c:v>
                      </c:pt>
                      <c:pt idx="149">
                        <c:v>2.6030954931386563</c:v>
                      </c:pt>
                      <c:pt idx="150">
                        <c:v>2.6327368281256613</c:v>
                      </c:pt>
                      <c:pt idx="151">
                        <c:v>2.6757267380153649</c:v>
                      </c:pt>
                      <c:pt idx="152">
                        <c:v>2.5195704354062172</c:v>
                      </c:pt>
                      <c:pt idx="153">
                        <c:v>2.518007542163041</c:v>
                      </c:pt>
                      <c:pt idx="154">
                        <c:v>2.5348398078726659</c:v>
                      </c:pt>
                      <c:pt idx="155">
                        <c:v>2.5844597062171126</c:v>
                      </c:pt>
                      <c:pt idx="156">
                        <c:v>2.5569905397630768</c:v>
                      </c:pt>
                      <c:pt idx="157">
                        <c:v>2.3284594497453233</c:v>
                      </c:pt>
                      <c:pt idx="158">
                        <c:v>2.4471934953119026</c:v>
                      </c:pt>
                      <c:pt idx="159">
                        <c:v>2.3547192008043765</c:v>
                      </c:pt>
                      <c:pt idx="160">
                        <c:v>2.161107525619951</c:v>
                      </c:pt>
                      <c:pt idx="161">
                        <c:v>2.2317775853382735</c:v>
                      </c:pt>
                      <c:pt idx="162">
                        <c:v>2.2268120867560626</c:v>
                      </c:pt>
                      <c:pt idx="163">
                        <c:v>2.1985040692021922</c:v>
                      </c:pt>
                      <c:pt idx="164">
                        <c:v>2.211349599573158</c:v>
                      </c:pt>
                      <c:pt idx="165">
                        <c:v>2.2334508609906356</c:v>
                      </c:pt>
                      <c:pt idx="166">
                        <c:v>2.230651711432055</c:v>
                      </c:pt>
                      <c:pt idx="167">
                        <c:v>2.4062108566630687</c:v>
                      </c:pt>
                      <c:pt idx="168">
                        <c:v>2.6414605918343876</c:v>
                      </c:pt>
                      <c:pt idx="169">
                        <c:v>2.3560357349808796</c:v>
                      </c:pt>
                      <c:pt idx="170">
                        <c:v>2.2051807213616934</c:v>
                      </c:pt>
                      <c:pt idx="171">
                        <c:v>2.2683568137146066</c:v>
                      </c:pt>
                      <c:pt idx="172">
                        <c:v>2.207236534738354</c:v>
                      </c:pt>
                      <c:pt idx="173">
                        <c:v>2.1629302847643488</c:v>
                      </c:pt>
                      <c:pt idx="174">
                        <c:v>2.1072700703236844</c:v>
                      </c:pt>
                      <c:pt idx="175">
                        <c:v>2.0580171069893258</c:v>
                      </c:pt>
                      <c:pt idx="176">
                        <c:v>1.9791803356218696</c:v>
                      </c:pt>
                      <c:pt idx="177">
                        <c:v>2.1031592104195886</c:v>
                      </c:pt>
                      <c:pt idx="178">
                        <c:v>2.1658276748943419</c:v>
                      </c:pt>
                      <c:pt idx="179">
                        <c:v>2.303305957266454</c:v>
                      </c:pt>
                      <c:pt idx="180">
                        <c:v>2.0451810147233842</c:v>
                      </c:pt>
                      <c:pt idx="181">
                        <c:v>2.0458555872614848</c:v>
                      </c:pt>
                      <c:pt idx="182">
                        <c:v>2.1870451428059727</c:v>
                      </c:pt>
                      <c:pt idx="183">
                        <c:v>2.1394011634623431</c:v>
                      </c:pt>
                      <c:pt idx="184">
                        <c:v>2.1030458950486266</c:v>
                      </c:pt>
                      <c:pt idx="185">
                        <c:v>2.1407126890194568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21A-4046-A809-15C5A5B6A0D7}"/>
                  </c:ext>
                </c:extLst>
              </c15:ser>
            </c15:filteredLineSeries>
            <c15:filteredLineSeries>
              <c15:ser>
                <c:idx val="0"/>
                <c:order val="1"/>
                <c:tx>
                  <c:v>Dietary - 1y average</c:v>
                </c:tx>
                <c:spPr>
                  <a:ln w="28575" cap="rnd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Results!$J$3:$J$188</c15:sqref>
                        </c15:formulaRef>
                      </c:ext>
                    </c:extLst>
                    <c:strCache>
                      <c:ptCount val="186"/>
                      <c:pt idx="0">
                        <c:v>2010</c:v>
                      </c:pt>
                      <c:pt idx="1">
                        <c:v>2010</c:v>
                      </c:pt>
                      <c:pt idx="2">
                        <c:v>2010</c:v>
                      </c:pt>
                      <c:pt idx="3">
                        <c:v>2010</c:v>
                      </c:pt>
                      <c:pt idx="4">
                        <c:v>2010</c:v>
                      </c:pt>
                      <c:pt idx="5">
                        <c:v>2010</c:v>
                      </c:pt>
                      <c:pt idx="6">
                        <c:v>2010</c:v>
                      </c:pt>
                      <c:pt idx="7">
                        <c:v>2010</c:v>
                      </c:pt>
                      <c:pt idx="8">
                        <c:v>2010</c:v>
                      </c:pt>
                      <c:pt idx="9">
                        <c:v>2010</c:v>
                      </c:pt>
                      <c:pt idx="10">
                        <c:v>2010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2011</c:v>
                      </c:pt>
                      <c:pt idx="14">
                        <c:v>2011</c:v>
                      </c:pt>
                      <c:pt idx="15">
                        <c:v>2011</c:v>
                      </c:pt>
                      <c:pt idx="16">
                        <c:v>2011</c:v>
                      </c:pt>
                      <c:pt idx="17">
                        <c:v>2011</c:v>
                      </c:pt>
                      <c:pt idx="18">
                        <c:v>2011</c:v>
                      </c:pt>
                      <c:pt idx="19">
                        <c:v>2011</c:v>
                      </c:pt>
                      <c:pt idx="20">
                        <c:v>2011</c:v>
                      </c:pt>
                      <c:pt idx="21">
                        <c:v>2011</c:v>
                      </c:pt>
                      <c:pt idx="22">
                        <c:v>2011</c:v>
                      </c:pt>
                      <c:pt idx="23">
                        <c:v>2011</c:v>
                      </c:pt>
                      <c:pt idx="24">
                        <c:v>2012</c:v>
                      </c:pt>
                      <c:pt idx="25">
                        <c:v>2012</c:v>
                      </c:pt>
                      <c:pt idx="26">
                        <c:v>2012</c:v>
                      </c:pt>
                      <c:pt idx="27">
                        <c:v>2012</c:v>
                      </c:pt>
                      <c:pt idx="28">
                        <c:v>2012</c:v>
                      </c:pt>
                      <c:pt idx="29">
                        <c:v>2012</c:v>
                      </c:pt>
                      <c:pt idx="30">
                        <c:v>2012</c:v>
                      </c:pt>
                      <c:pt idx="31">
                        <c:v>2012</c:v>
                      </c:pt>
                      <c:pt idx="32">
                        <c:v>2012</c:v>
                      </c:pt>
                      <c:pt idx="33">
                        <c:v>2012</c:v>
                      </c:pt>
                      <c:pt idx="34">
                        <c:v>2012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2013</c:v>
                      </c:pt>
                      <c:pt idx="38">
                        <c:v>2013</c:v>
                      </c:pt>
                      <c:pt idx="39">
                        <c:v>2013</c:v>
                      </c:pt>
                      <c:pt idx="40">
                        <c:v>2013</c:v>
                      </c:pt>
                      <c:pt idx="41">
                        <c:v>2013</c:v>
                      </c:pt>
                      <c:pt idx="42">
                        <c:v>2013</c:v>
                      </c:pt>
                      <c:pt idx="43">
                        <c:v>2013</c:v>
                      </c:pt>
                      <c:pt idx="44">
                        <c:v>2013</c:v>
                      </c:pt>
                      <c:pt idx="45">
                        <c:v>2013</c:v>
                      </c:pt>
                      <c:pt idx="46">
                        <c:v>2013</c:v>
                      </c:pt>
                      <c:pt idx="47">
                        <c:v>2013</c:v>
                      </c:pt>
                      <c:pt idx="48">
                        <c:v>2014</c:v>
                      </c:pt>
                      <c:pt idx="49">
                        <c:v>2014</c:v>
                      </c:pt>
                      <c:pt idx="50">
                        <c:v>2014</c:v>
                      </c:pt>
                      <c:pt idx="51">
                        <c:v>2014</c:v>
                      </c:pt>
                      <c:pt idx="52">
                        <c:v>2014</c:v>
                      </c:pt>
                      <c:pt idx="53">
                        <c:v>2014</c:v>
                      </c:pt>
                      <c:pt idx="54">
                        <c:v>2014</c:v>
                      </c:pt>
                      <c:pt idx="55">
                        <c:v>2014</c:v>
                      </c:pt>
                      <c:pt idx="56">
                        <c:v>2014</c:v>
                      </c:pt>
                      <c:pt idx="57">
                        <c:v>2014</c:v>
                      </c:pt>
                      <c:pt idx="58">
                        <c:v>2014</c:v>
                      </c:pt>
                      <c:pt idx="59">
                        <c:v>2014</c:v>
                      </c:pt>
                      <c:pt idx="60">
                        <c:v>2015</c:v>
                      </c:pt>
                      <c:pt idx="61">
                        <c:v>2015</c:v>
                      </c:pt>
                      <c:pt idx="62">
                        <c:v>2015</c:v>
                      </c:pt>
                      <c:pt idx="63">
                        <c:v>2015</c:v>
                      </c:pt>
                      <c:pt idx="64">
                        <c:v>2015</c:v>
                      </c:pt>
                      <c:pt idx="65">
                        <c:v>2015</c:v>
                      </c:pt>
                      <c:pt idx="66">
                        <c:v>2015</c:v>
                      </c:pt>
                      <c:pt idx="67">
                        <c:v>2015</c:v>
                      </c:pt>
                      <c:pt idx="68">
                        <c:v>2015</c:v>
                      </c:pt>
                      <c:pt idx="69">
                        <c:v>2015</c:v>
                      </c:pt>
                      <c:pt idx="70">
                        <c:v>2015</c:v>
                      </c:pt>
                      <c:pt idx="71">
                        <c:v>2015</c:v>
                      </c:pt>
                      <c:pt idx="72">
                        <c:v>2016</c:v>
                      </c:pt>
                      <c:pt idx="73">
                        <c:v>2016</c:v>
                      </c:pt>
                      <c:pt idx="74">
                        <c:v>2016</c:v>
                      </c:pt>
                      <c:pt idx="75">
                        <c:v>2016</c:v>
                      </c:pt>
                      <c:pt idx="76">
                        <c:v>2016</c:v>
                      </c:pt>
                      <c:pt idx="77">
                        <c:v>2016</c:v>
                      </c:pt>
                      <c:pt idx="78">
                        <c:v>2016</c:v>
                      </c:pt>
                      <c:pt idx="79">
                        <c:v>2016</c:v>
                      </c:pt>
                      <c:pt idx="80">
                        <c:v>2016</c:v>
                      </c:pt>
                      <c:pt idx="81">
                        <c:v>2016</c:v>
                      </c:pt>
                      <c:pt idx="82">
                        <c:v>2016</c:v>
                      </c:pt>
                      <c:pt idx="83">
                        <c:v>2016</c:v>
                      </c:pt>
                      <c:pt idx="84">
                        <c:v>2017</c:v>
                      </c:pt>
                      <c:pt idx="85">
                        <c:v>2017</c:v>
                      </c:pt>
                      <c:pt idx="86">
                        <c:v>2017</c:v>
                      </c:pt>
                      <c:pt idx="87">
                        <c:v>2017</c:v>
                      </c:pt>
                      <c:pt idx="88">
                        <c:v>2017</c:v>
                      </c:pt>
                      <c:pt idx="89">
                        <c:v>2017</c:v>
                      </c:pt>
                      <c:pt idx="90">
                        <c:v>2017</c:v>
                      </c:pt>
                      <c:pt idx="91">
                        <c:v>2017</c:v>
                      </c:pt>
                      <c:pt idx="92">
                        <c:v>2017</c:v>
                      </c:pt>
                      <c:pt idx="93">
                        <c:v>2017</c:v>
                      </c:pt>
                      <c:pt idx="94">
                        <c:v>2017</c:v>
                      </c:pt>
                      <c:pt idx="95">
                        <c:v>2017</c:v>
                      </c:pt>
                      <c:pt idx="96">
                        <c:v>2018</c:v>
                      </c:pt>
                      <c:pt idx="97">
                        <c:v>2018</c:v>
                      </c:pt>
                      <c:pt idx="98">
                        <c:v>2018</c:v>
                      </c:pt>
                      <c:pt idx="99">
                        <c:v>2018</c:v>
                      </c:pt>
                      <c:pt idx="100">
                        <c:v>2018</c:v>
                      </c:pt>
                      <c:pt idx="101">
                        <c:v>2018</c:v>
                      </c:pt>
                      <c:pt idx="102">
                        <c:v>2018</c:v>
                      </c:pt>
                      <c:pt idx="103">
                        <c:v>2018</c:v>
                      </c:pt>
                      <c:pt idx="104">
                        <c:v>2018</c:v>
                      </c:pt>
                      <c:pt idx="105">
                        <c:v>2018</c:v>
                      </c:pt>
                      <c:pt idx="106">
                        <c:v>2018</c:v>
                      </c:pt>
                      <c:pt idx="107">
                        <c:v>2018</c:v>
                      </c:pt>
                      <c:pt idx="108">
                        <c:v>2019</c:v>
                      </c:pt>
                      <c:pt idx="109">
                        <c:v>2019</c:v>
                      </c:pt>
                      <c:pt idx="110">
                        <c:v>2019</c:v>
                      </c:pt>
                      <c:pt idx="111">
                        <c:v>2019</c:v>
                      </c:pt>
                      <c:pt idx="112">
                        <c:v>2019</c:v>
                      </c:pt>
                      <c:pt idx="113">
                        <c:v>2019</c:v>
                      </c:pt>
                      <c:pt idx="114">
                        <c:v>2019</c:v>
                      </c:pt>
                      <c:pt idx="115">
                        <c:v>2019</c:v>
                      </c:pt>
                      <c:pt idx="116">
                        <c:v>2019</c:v>
                      </c:pt>
                      <c:pt idx="117">
                        <c:v>2019</c:v>
                      </c:pt>
                      <c:pt idx="118">
                        <c:v>2019</c:v>
                      </c:pt>
                      <c:pt idx="119">
                        <c:v>2019</c:v>
                      </c:pt>
                      <c:pt idx="120">
                        <c:v>2020</c:v>
                      </c:pt>
                      <c:pt idx="121">
                        <c:v>2020</c:v>
                      </c:pt>
                      <c:pt idx="122">
                        <c:v>2020</c:v>
                      </c:pt>
                      <c:pt idx="123">
                        <c:v>2020</c:v>
                      </c:pt>
                      <c:pt idx="124">
                        <c:v>2020</c:v>
                      </c:pt>
                      <c:pt idx="125">
                        <c:v>2020</c:v>
                      </c:pt>
                      <c:pt idx="126">
                        <c:v>2020</c:v>
                      </c:pt>
                      <c:pt idx="127">
                        <c:v>2020</c:v>
                      </c:pt>
                      <c:pt idx="128">
                        <c:v>2020</c:v>
                      </c:pt>
                      <c:pt idx="129">
                        <c:v>2020</c:v>
                      </c:pt>
                      <c:pt idx="130">
                        <c:v>2020</c:v>
                      </c:pt>
                      <c:pt idx="131">
                        <c:v>2020</c:v>
                      </c:pt>
                      <c:pt idx="132">
                        <c:v>2021</c:v>
                      </c:pt>
                      <c:pt idx="133">
                        <c:v>2021</c:v>
                      </c:pt>
                      <c:pt idx="134">
                        <c:v>2021</c:v>
                      </c:pt>
                      <c:pt idx="135">
                        <c:v>2021</c:v>
                      </c:pt>
                      <c:pt idx="136">
                        <c:v>2021</c:v>
                      </c:pt>
                      <c:pt idx="137">
                        <c:v>2021</c:v>
                      </c:pt>
                      <c:pt idx="138">
                        <c:v>2021</c:v>
                      </c:pt>
                      <c:pt idx="139">
                        <c:v>2021</c:v>
                      </c:pt>
                      <c:pt idx="140">
                        <c:v>2021</c:v>
                      </c:pt>
                      <c:pt idx="141">
                        <c:v>2021</c:v>
                      </c:pt>
                      <c:pt idx="142">
                        <c:v>2021</c:v>
                      </c:pt>
                      <c:pt idx="143">
                        <c:v>2021</c:v>
                      </c:pt>
                      <c:pt idx="144">
                        <c:v>2022</c:v>
                      </c:pt>
                      <c:pt idx="145">
                        <c:v>2022</c:v>
                      </c:pt>
                      <c:pt idx="146">
                        <c:v>2022</c:v>
                      </c:pt>
                      <c:pt idx="147">
                        <c:v>2022</c:v>
                      </c:pt>
                      <c:pt idx="148">
                        <c:v>2022</c:v>
                      </c:pt>
                      <c:pt idx="149">
                        <c:v>2022</c:v>
                      </c:pt>
                      <c:pt idx="150">
                        <c:v>2022</c:v>
                      </c:pt>
                      <c:pt idx="151">
                        <c:v>2022</c:v>
                      </c:pt>
                      <c:pt idx="152">
                        <c:v>2022</c:v>
                      </c:pt>
                      <c:pt idx="153">
                        <c:v>2022</c:v>
                      </c:pt>
                      <c:pt idx="154">
                        <c:v>2022</c:v>
                      </c:pt>
                      <c:pt idx="155">
                        <c:v>2022</c:v>
                      </c:pt>
                      <c:pt idx="156">
                        <c:v>2023</c:v>
                      </c:pt>
                      <c:pt idx="157">
                        <c:v>2023</c:v>
                      </c:pt>
                      <c:pt idx="158">
                        <c:v>2023</c:v>
                      </c:pt>
                      <c:pt idx="159">
                        <c:v>2023</c:v>
                      </c:pt>
                      <c:pt idx="160">
                        <c:v>2023</c:v>
                      </c:pt>
                      <c:pt idx="161">
                        <c:v>2023</c:v>
                      </c:pt>
                      <c:pt idx="162">
                        <c:v>2023</c:v>
                      </c:pt>
                      <c:pt idx="163">
                        <c:v>2023</c:v>
                      </c:pt>
                      <c:pt idx="164">
                        <c:v>2023</c:v>
                      </c:pt>
                      <c:pt idx="165">
                        <c:v>2023</c:v>
                      </c:pt>
                      <c:pt idx="166">
                        <c:v>2023</c:v>
                      </c:pt>
                      <c:pt idx="167">
                        <c:v>2023</c:v>
                      </c:pt>
                      <c:pt idx="168">
                        <c:v>2024</c:v>
                      </c:pt>
                      <c:pt idx="169">
                        <c:v>2024</c:v>
                      </c:pt>
                      <c:pt idx="170">
                        <c:v>2024</c:v>
                      </c:pt>
                      <c:pt idx="171">
                        <c:v>2024</c:v>
                      </c:pt>
                      <c:pt idx="172">
                        <c:v>2024</c:v>
                      </c:pt>
                      <c:pt idx="173">
                        <c:v>2024</c:v>
                      </c:pt>
                      <c:pt idx="174">
                        <c:v>2024</c:v>
                      </c:pt>
                      <c:pt idx="175">
                        <c:v>2024</c:v>
                      </c:pt>
                      <c:pt idx="176">
                        <c:v>2024</c:v>
                      </c:pt>
                      <c:pt idx="177">
                        <c:v>2024</c:v>
                      </c:pt>
                      <c:pt idx="178">
                        <c:v>2024</c:v>
                      </c:pt>
                      <c:pt idx="179">
                        <c:v>2024</c:v>
                      </c:pt>
                      <c:pt idx="180">
                        <c:v>2025</c:v>
                      </c:pt>
                      <c:pt idx="181">
                        <c:v>2025</c:v>
                      </c:pt>
                      <c:pt idx="182">
                        <c:v>2025</c:v>
                      </c:pt>
                      <c:pt idx="183">
                        <c:v>2025</c:v>
                      </c:pt>
                      <c:pt idx="184">
                        <c:v>2025</c:v>
                      </c:pt>
                      <c:pt idx="185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Results!$G$3:$G$182</c15:sqref>
                        </c15:formulaRef>
                      </c:ext>
                    </c:extLst>
                    <c:numCache>
                      <c:formatCode>General</c:formatCode>
                      <c:ptCount val="180"/>
                      <c:pt idx="12">
                        <c:v>1.0042446923200947</c:v>
                      </c:pt>
                      <c:pt idx="13">
                        <c:v>1.0139827936208055</c:v>
                      </c:pt>
                      <c:pt idx="14">
                        <c:v>1.0242887856697904</c:v>
                      </c:pt>
                      <c:pt idx="15">
                        <c:v>1.0211746237445192</c:v>
                      </c:pt>
                      <c:pt idx="16">
                        <c:v>1.0285836696375257</c:v>
                      </c:pt>
                      <c:pt idx="17">
                        <c:v>1.0365099336868471</c:v>
                      </c:pt>
                      <c:pt idx="18">
                        <c:v>1.0511721865823827</c:v>
                      </c:pt>
                      <c:pt idx="19">
                        <c:v>1.0645183057330636</c:v>
                      </c:pt>
                      <c:pt idx="20">
                        <c:v>1.0706952155274052</c:v>
                      </c:pt>
                      <c:pt idx="21">
                        <c:v>1.0758822395858743</c:v>
                      </c:pt>
                      <c:pt idx="22">
                        <c:v>1.0872750430862612</c:v>
                      </c:pt>
                      <c:pt idx="23">
                        <c:v>1.0994810455696085</c:v>
                      </c:pt>
                      <c:pt idx="24">
                        <c:v>1.1130476730130499</c:v>
                      </c:pt>
                      <c:pt idx="25">
                        <c:v>1.1239660948700241</c:v>
                      </c:pt>
                      <c:pt idx="26">
                        <c:v>1.1343438233380811</c:v>
                      </c:pt>
                      <c:pt idx="27">
                        <c:v>1.1436997835939486</c:v>
                      </c:pt>
                      <c:pt idx="28">
                        <c:v>1.158477422416103</c:v>
                      </c:pt>
                      <c:pt idx="29">
                        <c:v>1.1585757811278106</c:v>
                      </c:pt>
                      <c:pt idx="30">
                        <c:v>1.1797081309020696</c:v>
                      </c:pt>
                      <c:pt idx="31">
                        <c:v>1.1863327899026992</c:v>
                      </c:pt>
                      <c:pt idx="32">
                        <c:v>1.1999174976998666</c:v>
                      </c:pt>
                      <c:pt idx="33">
                        <c:v>1.219514115649069</c:v>
                      </c:pt>
                      <c:pt idx="34">
                        <c:v>1.2324758403227789</c:v>
                      </c:pt>
                      <c:pt idx="35">
                        <c:v>1.243105308805216</c:v>
                      </c:pt>
                      <c:pt idx="36">
                        <c:v>1.2495992747492315</c:v>
                      </c:pt>
                      <c:pt idx="37">
                        <c:v>1.2609900918996479</c:v>
                      </c:pt>
                      <c:pt idx="38">
                        <c:v>1.2675756656864015</c:v>
                      </c:pt>
                      <c:pt idx="39">
                        <c:v>1.2740874409323388</c:v>
                      </c:pt>
                      <c:pt idx="40">
                        <c:v>1.2881123858718657</c:v>
                      </c:pt>
                      <c:pt idx="41">
                        <c:v>1.2975445639209024</c:v>
                      </c:pt>
                      <c:pt idx="42">
                        <c:v>1.3230831504516576</c:v>
                      </c:pt>
                      <c:pt idx="43">
                        <c:v>1.3236255382450146</c:v>
                      </c:pt>
                      <c:pt idx="44">
                        <c:v>1.3402177338182226</c:v>
                      </c:pt>
                      <c:pt idx="45">
                        <c:v>1.341244185970883</c:v>
                      </c:pt>
                      <c:pt idx="46">
                        <c:v>1.3462111589966699</c:v>
                      </c:pt>
                      <c:pt idx="47">
                        <c:v>1.3511312247300349</c:v>
                      </c:pt>
                      <c:pt idx="48">
                        <c:v>1.3570351376661554</c:v>
                      </c:pt>
                      <c:pt idx="49">
                        <c:v>1.3621613535091821</c:v>
                      </c:pt>
                      <c:pt idx="50">
                        <c:v>1.3665973235761291</c:v>
                      </c:pt>
                      <c:pt idx="51">
                        <c:v>1.3754992318124502</c:v>
                      </c:pt>
                      <c:pt idx="52">
                        <c:v>1.3875730269390572</c:v>
                      </c:pt>
                      <c:pt idx="53">
                        <c:v>1.3873394521985367</c:v>
                      </c:pt>
                      <c:pt idx="54">
                        <c:v>1.4054001035350483</c:v>
                      </c:pt>
                      <c:pt idx="55">
                        <c:v>1.408624173070314</c:v>
                      </c:pt>
                      <c:pt idx="56">
                        <c:v>1.4213609240904843</c:v>
                      </c:pt>
                      <c:pt idx="57">
                        <c:v>1.4212467046935811</c:v>
                      </c:pt>
                      <c:pt idx="58">
                        <c:v>1.4348112949454368</c:v>
                      </c:pt>
                      <c:pt idx="59">
                        <c:v>1.4364091635736442</c:v>
                      </c:pt>
                      <c:pt idx="60">
                        <c:v>1.4556498770881501</c:v>
                      </c:pt>
                      <c:pt idx="61">
                        <c:v>1.4704801062389707</c:v>
                      </c:pt>
                      <c:pt idx="62">
                        <c:v>1.4898953400791883</c:v>
                      </c:pt>
                      <c:pt idx="63">
                        <c:v>1.5106241948091548</c:v>
                      </c:pt>
                      <c:pt idx="64">
                        <c:v>1.5467750521034596</c:v>
                      </c:pt>
                      <c:pt idx="65">
                        <c:v>1.5798012075142032</c:v>
                      </c:pt>
                      <c:pt idx="66">
                        <c:v>1.6419827678058425</c:v>
                      </c:pt>
                      <c:pt idx="67">
                        <c:v>1.6781514673824434</c:v>
                      </c:pt>
                      <c:pt idx="68">
                        <c:v>1.7248970972308204</c:v>
                      </c:pt>
                      <c:pt idx="69">
                        <c:v>1.773356226134583</c:v>
                      </c:pt>
                      <c:pt idx="70">
                        <c:v>1.8338670705546842</c:v>
                      </c:pt>
                      <c:pt idx="71">
                        <c:v>1.8882176598739606</c:v>
                      </c:pt>
                      <c:pt idx="72">
                        <c:v>1.9451863376992107</c:v>
                      </c:pt>
                      <c:pt idx="73">
                        <c:v>1.982126864461105</c:v>
                      </c:pt>
                      <c:pt idx="74">
                        <c:v>2.0173662921487852</c:v>
                      </c:pt>
                      <c:pt idx="75">
                        <c:v>2.0502540357441896</c:v>
                      </c:pt>
                      <c:pt idx="76">
                        <c:v>2.0816453037466975</c:v>
                      </c:pt>
                      <c:pt idx="77">
                        <c:v>2.1085317968068904</c:v>
                      </c:pt>
                      <c:pt idx="78">
                        <c:v>2.1449155826152828</c:v>
                      </c:pt>
                      <c:pt idx="79">
                        <c:v>2.1515445197082061</c:v>
                      </c:pt>
                      <c:pt idx="80">
                        <c:v>2.1731098785855427</c:v>
                      </c:pt>
                      <c:pt idx="81">
                        <c:v>2.191097148699261</c:v>
                      </c:pt>
                      <c:pt idx="82">
                        <c:v>2.1996763047402323</c:v>
                      </c:pt>
                      <c:pt idx="83">
                        <c:v>2.2018148449287858</c:v>
                      </c:pt>
                      <c:pt idx="84">
                        <c:v>2.2649191192891327</c:v>
                      </c:pt>
                      <c:pt idx="85">
                        <c:v>2.343407758040549</c:v>
                      </c:pt>
                      <c:pt idx="86">
                        <c:v>2.4086710344816153</c:v>
                      </c:pt>
                      <c:pt idx="87">
                        <c:v>2.4656132080500792</c:v>
                      </c:pt>
                      <c:pt idx="88">
                        <c:v>2.5300354929221638</c:v>
                      </c:pt>
                      <c:pt idx="89">
                        <c:v>2.6035766870126604</c:v>
                      </c:pt>
                      <c:pt idx="90">
                        <c:v>2.6983941552791015</c:v>
                      </c:pt>
                      <c:pt idx="91">
                        <c:v>2.7681084432533392</c:v>
                      </c:pt>
                      <c:pt idx="92">
                        <c:v>2.8357542526950161</c:v>
                      </c:pt>
                      <c:pt idx="93">
                        <c:v>2.8947625728768682</c:v>
                      </c:pt>
                      <c:pt idx="94">
                        <c:v>2.9518915297240014</c:v>
                      </c:pt>
                      <c:pt idx="95">
                        <c:v>3.0048456034383833</c:v>
                      </c:pt>
                      <c:pt idx="96">
                        <c:v>3.0625058866137329</c:v>
                      </c:pt>
                      <c:pt idx="97">
                        <c:v>3.0589497407069022</c:v>
                      </c:pt>
                      <c:pt idx="98">
                        <c:v>3.0320634123331507</c:v>
                      </c:pt>
                      <c:pt idx="99">
                        <c:v>3.0319912017838515</c:v>
                      </c:pt>
                      <c:pt idx="100">
                        <c:v>3.0489574978444103</c:v>
                      </c:pt>
                      <c:pt idx="101">
                        <c:v>3.0681551228099639</c:v>
                      </c:pt>
                      <c:pt idx="102">
                        <c:v>3.1098778324873351</c:v>
                      </c:pt>
                      <c:pt idx="103">
                        <c:v>3.0933867354685116</c:v>
                      </c:pt>
                      <c:pt idx="104">
                        <c:v>3.0980836919026662</c:v>
                      </c:pt>
                      <c:pt idx="105">
                        <c:v>3.1154256649005698</c:v>
                      </c:pt>
                      <c:pt idx="106">
                        <c:v>3.1255535417641931</c:v>
                      </c:pt>
                      <c:pt idx="107">
                        <c:v>3.1603696289944971</c:v>
                      </c:pt>
                      <c:pt idx="108">
                        <c:v>3.178105867399156</c:v>
                      </c:pt>
                      <c:pt idx="109">
                        <c:v>3.1991684287238424</c:v>
                      </c:pt>
                      <c:pt idx="110">
                        <c:v>3.2124393544675649</c:v>
                      </c:pt>
                      <c:pt idx="111">
                        <c:v>3.2541015718552631</c:v>
                      </c:pt>
                      <c:pt idx="112">
                        <c:v>3.3410242528550427</c:v>
                      </c:pt>
                      <c:pt idx="113">
                        <c:v>3.412788464070287</c:v>
                      </c:pt>
                      <c:pt idx="114">
                        <c:v>3.5334026664373424</c:v>
                      </c:pt>
                      <c:pt idx="115">
                        <c:v>3.5638102043194828</c:v>
                      </c:pt>
                      <c:pt idx="116">
                        <c:v>3.5497398676642971</c:v>
                      </c:pt>
                      <c:pt idx="117">
                        <c:v>3.5114944547272495</c:v>
                      </c:pt>
                      <c:pt idx="118">
                        <c:v>3.4814975636756644</c:v>
                      </c:pt>
                      <c:pt idx="119">
                        <c:v>3.4738381329839094</c:v>
                      </c:pt>
                      <c:pt idx="120">
                        <c:v>3.445433450823209</c:v>
                      </c:pt>
                      <c:pt idx="121">
                        <c:v>3.4466079167148473</c:v>
                      </c:pt>
                      <c:pt idx="122">
                        <c:v>3.4352516889733193</c:v>
                      </c:pt>
                      <c:pt idx="123">
                        <c:v>3.4191362813538411</c:v>
                      </c:pt>
                      <c:pt idx="124">
                        <c:v>3.3884625711073606</c:v>
                      </c:pt>
                      <c:pt idx="125">
                        <c:v>3.2986777412947061</c:v>
                      </c:pt>
                      <c:pt idx="126">
                        <c:v>3.2438236219316563</c:v>
                      </c:pt>
                      <c:pt idx="127">
                        <c:v>3.1135102517026678</c:v>
                      </c:pt>
                      <c:pt idx="128">
                        <c:v>3.0373405158341811</c:v>
                      </c:pt>
                      <c:pt idx="129">
                        <c:v>3.0463963618093368</c:v>
                      </c:pt>
                      <c:pt idx="130">
                        <c:v>3.0698036688334134</c:v>
                      </c:pt>
                      <c:pt idx="131">
                        <c:v>3.075538993863816</c:v>
                      </c:pt>
                      <c:pt idx="132">
                        <c:v>3.0587609458084652</c:v>
                      </c:pt>
                      <c:pt idx="133">
                        <c:v>3.0340864360641024</c:v>
                      </c:pt>
                      <c:pt idx="134">
                        <c:v>2.998895592906059</c:v>
                      </c:pt>
                      <c:pt idx="135">
                        <c:v>2.9759119637042035</c:v>
                      </c:pt>
                      <c:pt idx="136">
                        <c:v>2.9672866548786976</c:v>
                      </c:pt>
                      <c:pt idx="137">
                        <c:v>2.9557139760971625</c:v>
                      </c:pt>
                      <c:pt idx="138">
                        <c:v>2.9687788266488364</c:v>
                      </c:pt>
                      <c:pt idx="139">
                        <c:v>2.9423998356123557</c:v>
                      </c:pt>
                      <c:pt idx="140">
                        <c:v>2.9453792852576717</c:v>
                      </c:pt>
                      <c:pt idx="141">
                        <c:v>2.9422938838726358</c:v>
                      </c:pt>
                      <c:pt idx="142">
                        <c:v>2.904840211214526</c:v>
                      </c:pt>
                      <c:pt idx="143">
                        <c:v>2.8690345748551902</c:v>
                      </c:pt>
                      <c:pt idx="144">
                        <c:v>2.8419660972334437</c:v>
                      </c:pt>
                      <c:pt idx="145">
                        <c:v>2.8274148842665712</c:v>
                      </c:pt>
                      <c:pt idx="146">
                        <c:v>2.8039867830527241</c:v>
                      </c:pt>
                      <c:pt idx="147">
                        <c:v>2.7852965324267482</c:v>
                      </c:pt>
                      <c:pt idx="148">
                        <c:v>2.7604375311497082</c:v>
                      </c:pt>
                      <c:pt idx="149">
                        <c:v>2.7345867664321579</c:v>
                      </c:pt>
                      <c:pt idx="150">
                        <c:v>2.7108206151619232</c:v>
                      </c:pt>
                      <c:pt idx="151">
                        <c:v>2.6515870974408338</c:v>
                      </c:pt>
                      <c:pt idx="152">
                        <c:v>2.6170301116111059</c:v>
                      </c:pt>
                      <c:pt idx="153">
                        <c:v>2.5639735653537863</c:v>
                      </c:pt>
                      <c:pt idx="154">
                        <c:v>2.5063550369527823</c:v>
                      </c:pt>
                      <c:pt idx="155">
                        <c:v>2.4729757190401247</c:v>
                      </c:pt>
                      <c:pt idx="156">
                        <c:v>2.4440308416260792</c:v>
                      </c:pt>
                      <c:pt idx="157">
                        <c:v>2.4106283217088893</c:v>
                      </c:pt>
                      <c:pt idx="158">
                        <c:v>2.3749070033671811</c:v>
                      </c:pt>
                      <c:pt idx="159">
                        <c:v>2.3528978053352136</c:v>
                      </c:pt>
                      <c:pt idx="160">
                        <c:v>2.3307935106635993</c:v>
                      </c:pt>
                      <c:pt idx="161">
                        <c:v>2.3208989759551684</c:v>
                      </c:pt>
                      <c:pt idx="162">
                        <c:v>2.3252836594641897</c:v>
                      </c:pt>
                      <c:pt idx="163">
                        <c:v>2.3098255975578668</c:v>
                      </c:pt>
                      <c:pt idx="164">
                        <c:v>2.3003426184514337</c:v>
                      </c:pt>
                      <c:pt idx="165">
                        <c:v>2.2865859506362569</c:v>
                      </c:pt>
                      <c:pt idx="166">
                        <c:v>2.2752411301696394</c:v>
                      </c:pt>
                      <c:pt idx="167">
                        <c:v>2.2753813424115163</c:v>
                      </c:pt>
                      <c:pt idx="168">
                        <c:v>2.265803841256548</c:v>
                      </c:pt>
                      <c:pt idx="169">
                        <c:v>2.2528196120437225</c:v>
                      </c:pt>
                      <c:pt idx="170">
                        <c:v>2.2359485556144665</c:v>
                      </c:pt>
                      <c:pt idx="171">
                        <c:v>2.227626217987269</c:v>
                      </c:pt>
                      <c:pt idx="172">
                        <c:v>2.2224244344414004</c:v>
                      </c:pt>
                      <c:pt idx="173">
                        <c:v>2.2280132225825073</c:v>
                      </c:pt>
                      <c:pt idx="174">
                        <c:v>2.2002416962794547</c:v>
                      </c:pt>
                      <c:pt idx="175">
                        <c:v>2.1544259266969239</c:v>
                      </c:pt>
                      <c:pt idx="176">
                        <c:v>2.1414266503757773</c:v>
                      </c:pt>
                      <c:pt idx="177">
                        <c:v>2.1363666843835194</c:v>
                      </c:pt>
                      <c:pt idx="178">
                        <c:v>2.1236504598707522</c:v>
                      </c:pt>
                      <c:pt idx="179">
                        <c:v>2.1185332409692981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21A-4046-A809-15C5A5B6A0D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Results!$B$2</c15:sqref>
                        </c15:formulaRef>
                      </c:ext>
                    </c:extLst>
                    <c:strCache>
                      <c:ptCount val="1"/>
                      <c:pt idx="0">
                        <c:v>Non-dietary</c:v>
                      </c:pt>
                    </c:strCache>
                  </c:strRef>
                </c:tx>
                <c:spPr>
                  <a:ln w="12700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Results!$J$3:$J$188</c15:sqref>
                        </c15:formulaRef>
                      </c:ext>
                    </c:extLst>
                    <c:strCache>
                      <c:ptCount val="186"/>
                      <c:pt idx="0">
                        <c:v>2010</c:v>
                      </c:pt>
                      <c:pt idx="1">
                        <c:v>2010</c:v>
                      </c:pt>
                      <c:pt idx="2">
                        <c:v>2010</c:v>
                      </c:pt>
                      <c:pt idx="3">
                        <c:v>2010</c:v>
                      </c:pt>
                      <c:pt idx="4">
                        <c:v>2010</c:v>
                      </c:pt>
                      <c:pt idx="5">
                        <c:v>2010</c:v>
                      </c:pt>
                      <c:pt idx="6">
                        <c:v>2010</c:v>
                      </c:pt>
                      <c:pt idx="7">
                        <c:v>2010</c:v>
                      </c:pt>
                      <c:pt idx="8">
                        <c:v>2010</c:v>
                      </c:pt>
                      <c:pt idx="9">
                        <c:v>2010</c:v>
                      </c:pt>
                      <c:pt idx="10">
                        <c:v>2010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2011</c:v>
                      </c:pt>
                      <c:pt idx="14">
                        <c:v>2011</c:v>
                      </c:pt>
                      <c:pt idx="15">
                        <c:v>2011</c:v>
                      </c:pt>
                      <c:pt idx="16">
                        <c:v>2011</c:v>
                      </c:pt>
                      <c:pt idx="17">
                        <c:v>2011</c:v>
                      </c:pt>
                      <c:pt idx="18">
                        <c:v>2011</c:v>
                      </c:pt>
                      <c:pt idx="19">
                        <c:v>2011</c:v>
                      </c:pt>
                      <c:pt idx="20">
                        <c:v>2011</c:v>
                      </c:pt>
                      <c:pt idx="21">
                        <c:v>2011</c:v>
                      </c:pt>
                      <c:pt idx="22">
                        <c:v>2011</c:v>
                      </c:pt>
                      <c:pt idx="23">
                        <c:v>2011</c:v>
                      </c:pt>
                      <c:pt idx="24">
                        <c:v>2012</c:v>
                      </c:pt>
                      <c:pt idx="25">
                        <c:v>2012</c:v>
                      </c:pt>
                      <c:pt idx="26">
                        <c:v>2012</c:v>
                      </c:pt>
                      <c:pt idx="27">
                        <c:v>2012</c:v>
                      </c:pt>
                      <c:pt idx="28">
                        <c:v>2012</c:v>
                      </c:pt>
                      <c:pt idx="29">
                        <c:v>2012</c:v>
                      </c:pt>
                      <c:pt idx="30">
                        <c:v>2012</c:v>
                      </c:pt>
                      <c:pt idx="31">
                        <c:v>2012</c:v>
                      </c:pt>
                      <c:pt idx="32">
                        <c:v>2012</c:v>
                      </c:pt>
                      <c:pt idx="33">
                        <c:v>2012</c:v>
                      </c:pt>
                      <c:pt idx="34">
                        <c:v>2012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2013</c:v>
                      </c:pt>
                      <c:pt idx="38">
                        <c:v>2013</c:v>
                      </c:pt>
                      <c:pt idx="39">
                        <c:v>2013</c:v>
                      </c:pt>
                      <c:pt idx="40">
                        <c:v>2013</c:v>
                      </c:pt>
                      <c:pt idx="41">
                        <c:v>2013</c:v>
                      </c:pt>
                      <c:pt idx="42">
                        <c:v>2013</c:v>
                      </c:pt>
                      <c:pt idx="43">
                        <c:v>2013</c:v>
                      </c:pt>
                      <c:pt idx="44">
                        <c:v>2013</c:v>
                      </c:pt>
                      <c:pt idx="45">
                        <c:v>2013</c:v>
                      </c:pt>
                      <c:pt idx="46">
                        <c:v>2013</c:v>
                      </c:pt>
                      <c:pt idx="47">
                        <c:v>2013</c:v>
                      </c:pt>
                      <c:pt idx="48">
                        <c:v>2014</c:v>
                      </c:pt>
                      <c:pt idx="49">
                        <c:v>2014</c:v>
                      </c:pt>
                      <c:pt idx="50">
                        <c:v>2014</c:v>
                      </c:pt>
                      <c:pt idx="51">
                        <c:v>2014</c:v>
                      </c:pt>
                      <c:pt idx="52">
                        <c:v>2014</c:v>
                      </c:pt>
                      <c:pt idx="53">
                        <c:v>2014</c:v>
                      </c:pt>
                      <c:pt idx="54">
                        <c:v>2014</c:v>
                      </c:pt>
                      <c:pt idx="55">
                        <c:v>2014</c:v>
                      </c:pt>
                      <c:pt idx="56">
                        <c:v>2014</c:v>
                      </c:pt>
                      <c:pt idx="57">
                        <c:v>2014</c:v>
                      </c:pt>
                      <c:pt idx="58">
                        <c:v>2014</c:v>
                      </c:pt>
                      <c:pt idx="59">
                        <c:v>2014</c:v>
                      </c:pt>
                      <c:pt idx="60">
                        <c:v>2015</c:v>
                      </c:pt>
                      <c:pt idx="61">
                        <c:v>2015</c:v>
                      </c:pt>
                      <c:pt idx="62">
                        <c:v>2015</c:v>
                      </c:pt>
                      <c:pt idx="63">
                        <c:v>2015</c:v>
                      </c:pt>
                      <c:pt idx="64">
                        <c:v>2015</c:v>
                      </c:pt>
                      <c:pt idx="65">
                        <c:v>2015</c:v>
                      </c:pt>
                      <c:pt idx="66">
                        <c:v>2015</c:v>
                      </c:pt>
                      <c:pt idx="67">
                        <c:v>2015</c:v>
                      </c:pt>
                      <c:pt idx="68">
                        <c:v>2015</c:v>
                      </c:pt>
                      <c:pt idx="69">
                        <c:v>2015</c:v>
                      </c:pt>
                      <c:pt idx="70">
                        <c:v>2015</c:v>
                      </c:pt>
                      <c:pt idx="71">
                        <c:v>2015</c:v>
                      </c:pt>
                      <c:pt idx="72">
                        <c:v>2016</c:v>
                      </c:pt>
                      <c:pt idx="73">
                        <c:v>2016</c:v>
                      </c:pt>
                      <c:pt idx="74">
                        <c:v>2016</c:v>
                      </c:pt>
                      <c:pt idx="75">
                        <c:v>2016</c:v>
                      </c:pt>
                      <c:pt idx="76">
                        <c:v>2016</c:v>
                      </c:pt>
                      <c:pt idx="77">
                        <c:v>2016</c:v>
                      </c:pt>
                      <c:pt idx="78">
                        <c:v>2016</c:v>
                      </c:pt>
                      <c:pt idx="79">
                        <c:v>2016</c:v>
                      </c:pt>
                      <c:pt idx="80">
                        <c:v>2016</c:v>
                      </c:pt>
                      <c:pt idx="81">
                        <c:v>2016</c:v>
                      </c:pt>
                      <c:pt idx="82">
                        <c:v>2016</c:v>
                      </c:pt>
                      <c:pt idx="83">
                        <c:v>2016</c:v>
                      </c:pt>
                      <c:pt idx="84">
                        <c:v>2017</c:v>
                      </c:pt>
                      <c:pt idx="85">
                        <c:v>2017</c:v>
                      </c:pt>
                      <c:pt idx="86">
                        <c:v>2017</c:v>
                      </c:pt>
                      <c:pt idx="87">
                        <c:v>2017</c:v>
                      </c:pt>
                      <c:pt idx="88">
                        <c:v>2017</c:v>
                      </c:pt>
                      <c:pt idx="89">
                        <c:v>2017</c:v>
                      </c:pt>
                      <c:pt idx="90">
                        <c:v>2017</c:v>
                      </c:pt>
                      <c:pt idx="91">
                        <c:v>2017</c:v>
                      </c:pt>
                      <c:pt idx="92">
                        <c:v>2017</c:v>
                      </c:pt>
                      <c:pt idx="93">
                        <c:v>2017</c:v>
                      </c:pt>
                      <c:pt idx="94">
                        <c:v>2017</c:v>
                      </c:pt>
                      <c:pt idx="95">
                        <c:v>2017</c:v>
                      </c:pt>
                      <c:pt idx="96">
                        <c:v>2018</c:v>
                      </c:pt>
                      <c:pt idx="97">
                        <c:v>2018</c:v>
                      </c:pt>
                      <c:pt idx="98">
                        <c:v>2018</c:v>
                      </c:pt>
                      <c:pt idx="99">
                        <c:v>2018</c:v>
                      </c:pt>
                      <c:pt idx="100">
                        <c:v>2018</c:v>
                      </c:pt>
                      <c:pt idx="101">
                        <c:v>2018</c:v>
                      </c:pt>
                      <c:pt idx="102">
                        <c:v>2018</c:v>
                      </c:pt>
                      <c:pt idx="103">
                        <c:v>2018</c:v>
                      </c:pt>
                      <c:pt idx="104">
                        <c:v>2018</c:v>
                      </c:pt>
                      <c:pt idx="105">
                        <c:v>2018</c:v>
                      </c:pt>
                      <c:pt idx="106">
                        <c:v>2018</c:v>
                      </c:pt>
                      <c:pt idx="107">
                        <c:v>2018</c:v>
                      </c:pt>
                      <c:pt idx="108">
                        <c:v>2019</c:v>
                      </c:pt>
                      <c:pt idx="109">
                        <c:v>2019</c:v>
                      </c:pt>
                      <c:pt idx="110">
                        <c:v>2019</c:v>
                      </c:pt>
                      <c:pt idx="111">
                        <c:v>2019</c:v>
                      </c:pt>
                      <c:pt idx="112">
                        <c:v>2019</c:v>
                      </c:pt>
                      <c:pt idx="113">
                        <c:v>2019</c:v>
                      </c:pt>
                      <c:pt idx="114">
                        <c:v>2019</c:v>
                      </c:pt>
                      <c:pt idx="115">
                        <c:v>2019</c:v>
                      </c:pt>
                      <c:pt idx="116">
                        <c:v>2019</c:v>
                      </c:pt>
                      <c:pt idx="117">
                        <c:v>2019</c:v>
                      </c:pt>
                      <c:pt idx="118">
                        <c:v>2019</c:v>
                      </c:pt>
                      <c:pt idx="119">
                        <c:v>2019</c:v>
                      </c:pt>
                      <c:pt idx="120">
                        <c:v>2020</c:v>
                      </c:pt>
                      <c:pt idx="121">
                        <c:v>2020</c:v>
                      </c:pt>
                      <c:pt idx="122">
                        <c:v>2020</c:v>
                      </c:pt>
                      <c:pt idx="123">
                        <c:v>2020</c:v>
                      </c:pt>
                      <c:pt idx="124">
                        <c:v>2020</c:v>
                      </c:pt>
                      <c:pt idx="125">
                        <c:v>2020</c:v>
                      </c:pt>
                      <c:pt idx="126">
                        <c:v>2020</c:v>
                      </c:pt>
                      <c:pt idx="127">
                        <c:v>2020</c:v>
                      </c:pt>
                      <c:pt idx="128">
                        <c:v>2020</c:v>
                      </c:pt>
                      <c:pt idx="129">
                        <c:v>2020</c:v>
                      </c:pt>
                      <c:pt idx="130">
                        <c:v>2020</c:v>
                      </c:pt>
                      <c:pt idx="131">
                        <c:v>2020</c:v>
                      </c:pt>
                      <c:pt idx="132">
                        <c:v>2021</c:v>
                      </c:pt>
                      <c:pt idx="133">
                        <c:v>2021</c:v>
                      </c:pt>
                      <c:pt idx="134">
                        <c:v>2021</c:v>
                      </c:pt>
                      <c:pt idx="135">
                        <c:v>2021</c:v>
                      </c:pt>
                      <c:pt idx="136">
                        <c:v>2021</c:v>
                      </c:pt>
                      <c:pt idx="137">
                        <c:v>2021</c:v>
                      </c:pt>
                      <c:pt idx="138">
                        <c:v>2021</c:v>
                      </c:pt>
                      <c:pt idx="139">
                        <c:v>2021</c:v>
                      </c:pt>
                      <c:pt idx="140">
                        <c:v>2021</c:v>
                      </c:pt>
                      <c:pt idx="141">
                        <c:v>2021</c:v>
                      </c:pt>
                      <c:pt idx="142">
                        <c:v>2021</c:v>
                      </c:pt>
                      <c:pt idx="143">
                        <c:v>2021</c:v>
                      </c:pt>
                      <c:pt idx="144">
                        <c:v>2022</c:v>
                      </c:pt>
                      <c:pt idx="145">
                        <c:v>2022</c:v>
                      </c:pt>
                      <c:pt idx="146">
                        <c:v>2022</c:v>
                      </c:pt>
                      <c:pt idx="147">
                        <c:v>2022</c:v>
                      </c:pt>
                      <c:pt idx="148">
                        <c:v>2022</c:v>
                      </c:pt>
                      <c:pt idx="149">
                        <c:v>2022</c:v>
                      </c:pt>
                      <c:pt idx="150">
                        <c:v>2022</c:v>
                      </c:pt>
                      <c:pt idx="151">
                        <c:v>2022</c:v>
                      </c:pt>
                      <c:pt idx="152">
                        <c:v>2022</c:v>
                      </c:pt>
                      <c:pt idx="153">
                        <c:v>2022</c:v>
                      </c:pt>
                      <c:pt idx="154">
                        <c:v>2022</c:v>
                      </c:pt>
                      <c:pt idx="155">
                        <c:v>2022</c:v>
                      </c:pt>
                      <c:pt idx="156">
                        <c:v>2023</c:v>
                      </c:pt>
                      <c:pt idx="157">
                        <c:v>2023</c:v>
                      </c:pt>
                      <c:pt idx="158">
                        <c:v>2023</c:v>
                      </c:pt>
                      <c:pt idx="159">
                        <c:v>2023</c:v>
                      </c:pt>
                      <c:pt idx="160">
                        <c:v>2023</c:v>
                      </c:pt>
                      <c:pt idx="161">
                        <c:v>2023</c:v>
                      </c:pt>
                      <c:pt idx="162">
                        <c:v>2023</c:v>
                      </c:pt>
                      <c:pt idx="163">
                        <c:v>2023</c:v>
                      </c:pt>
                      <c:pt idx="164">
                        <c:v>2023</c:v>
                      </c:pt>
                      <c:pt idx="165">
                        <c:v>2023</c:v>
                      </c:pt>
                      <c:pt idx="166">
                        <c:v>2023</c:v>
                      </c:pt>
                      <c:pt idx="167">
                        <c:v>2023</c:v>
                      </c:pt>
                      <c:pt idx="168">
                        <c:v>2024</c:v>
                      </c:pt>
                      <c:pt idx="169">
                        <c:v>2024</c:v>
                      </c:pt>
                      <c:pt idx="170">
                        <c:v>2024</c:v>
                      </c:pt>
                      <c:pt idx="171">
                        <c:v>2024</c:v>
                      </c:pt>
                      <c:pt idx="172">
                        <c:v>2024</c:v>
                      </c:pt>
                      <c:pt idx="173">
                        <c:v>2024</c:v>
                      </c:pt>
                      <c:pt idx="174">
                        <c:v>2024</c:v>
                      </c:pt>
                      <c:pt idx="175">
                        <c:v>2024</c:v>
                      </c:pt>
                      <c:pt idx="176">
                        <c:v>2024</c:v>
                      </c:pt>
                      <c:pt idx="177">
                        <c:v>2024</c:v>
                      </c:pt>
                      <c:pt idx="178">
                        <c:v>2024</c:v>
                      </c:pt>
                      <c:pt idx="179">
                        <c:v>2024</c:v>
                      </c:pt>
                      <c:pt idx="180">
                        <c:v>2025</c:v>
                      </c:pt>
                      <c:pt idx="181">
                        <c:v>2025</c:v>
                      </c:pt>
                      <c:pt idx="182">
                        <c:v>2025</c:v>
                      </c:pt>
                      <c:pt idx="183">
                        <c:v>2025</c:v>
                      </c:pt>
                      <c:pt idx="184">
                        <c:v>2025</c:v>
                      </c:pt>
                      <c:pt idx="185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Results!$B$3:$B$188</c15:sqref>
                        </c15:formulaRef>
                      </c:ext>
                    </c:extLst>
                    <c:numCache>
                      <c:formatCode>General</c:formatCode>
                      <c:ptCount val="186"/>
                      <c:pt idx="6">
                        <c:v>0.88999255770759034</c:v>
                      </c:pt>
                      <c:pt idx="7">
                        <c:v>1.1210287128692129</c:v>
                      </c:pt>
                      <c:pt idx="8">
                        <c:v>1.21512261038158</c:v>
                      </c:pt>
                      <c:pt idx="9">
                        <c:v>0.97449150610142765</c:v>
                      </c:pt>
                      <c:pt idx="10">
                        <c:v>1.0386208955321119</c:v>
                      </c:pt>
                      <c:pt idx="11">
                        <c:v>0.95857653874276949</c:v>
                      </c:pt>
                      <c:pt idx="12">
                        <c:v>0.98422569405706839</c:v>
                      </c:pt>
                      <c:pt idx="13">
                        <c:v>1.0544625773236078</c:v>
                      </c:pt>
                      <c:pt idx="14">
                        <c:v>0.99457892182256458</c:v>
                      </c:pt>
                      <c:pt idx="15">
                        <c:v>1.0301186855709881</c:v>
                      </c:pt>
                      <c:pt idx="16">
                        <c:v>0.80594055376724172</c:v>
                      </c:pt>
                      <c:pt idx="17">
                        <c:v>0.9249459267244321</c:v>
                      </c:pt>
                      <c:pt idx="18">
                        <c:v>0.96438127682500785</c:v>
                      </c:pt>
                      <c:pt idx="19">
                        <c:v>1.015819779333035</c:v>
                      </c:pt>
                      <c:pt idx="20">
                        <c:v>1.0739547606025648</c:v>
                      </c:pt>
                      <c:pt idx="21">
                        <c:v>1.0806305117589323</c:v>
                      </c:pt>
                      <c:pt idx="22">
                        <c:v>1.1747276035699674</c:v>
                      </c:pt>
                      <c:pt idx="23">
                        <c:v>1.0384936611843856</c:v>
                      </c:pt>
                      <c:pt idx="24">
                        <c:v>1.0260910519104722</c:v>
                      </c:pt>
                      <c:pt idx="25">
                        <c:v>1.0352246933697105</c:v>
                      </c:pt>
                      <c:pt idx="26">
                        <c:v>1.1408894596769912</c:v>
                      </c:pt>
                      <c:pt idx="27">
                        <c:v>1.0527861559242555</c:v>
                      </c:pt>
                      <c:pt idx="28">
                        <c:v>0.99703132594858046</c:v>
                      </c:pt>
                      <c:pt idx="29">
                        <c:v>0.98821415056988549</c:v>
                      </c:pt>
                      <c:pt idx="30">
                        <c:v>1.2700901794305564</c:v>
                      </c:pt>
                      <c:pt idx="31">
                        <c:v>1.327539384415803</c:v>
                      </c:pt>
                      <c:pt idx="32">
                        <c:v>1.3164623738561196</c:v>
                      </c:pt>
                      <c:pt idx="33">
                        <c:v>1.2322241040506117</c:v>
                      </c:pt>
                      <c:pt idx="34">
                        <c:v>1.3769930135765098</c:v>
                      </c:pt>
                      <c:pt idx="35">
                        <c:v>1.3061732261925805</c:v>
                      </c:pt>
                      <c:pt idx="36">
                        <c:v>1.347633504139421</c:v>
                      </c:pt>
                      <c:pt idx="37">
                        <c:v>1.4582811316140865</c:v>
                      </c:pt>
                      <c:pt idx="38">
                        <c:v>1.438383311840185</c:v>
                      </c:pt>
                      <c:pt idx="39">
                        <c:v>1.24372208479456</c:v>
                      </c:pt>
                      <c:pt idx="40">
                        <c:v>1.1392190481577229</c:v>
                      </c:pt>
                      <c:pt idx="41">
                        <c:v>1.1810037235979414</c:v>
                      </c:pt>
                      <c:pt idx="42">
                        <c:v>1.2191546717954802</c:v>
                      </c:pt>
                      <c:pt idx="43">
                        <c:v>1.5817859868144601</c:v>
                      </c:pt>
                      <c:pt idx="44">
                        <c:v>1.6506471944794441</c:v>
                      </c:pt>
                      <c:pt idx="45">
                        <c:v>1.5934062549338979</c:v>
                      </c:pt>
                      <c:pt idx="46">
                        <c:v>1.5667744017292957</c:v>
                      </c:pt>
                      <c:pt idx="47">
                        <c:v>1.6130383929663878</c:v>
                      </c:pt>
                      <c:pt idx="48">
                        <c:v>1.5051484549003566</c:v>
                      </c:pt>
                      <c:pt idx="49">
                        <c:v>1.4313023482550795</c:v>
                      </c:pt>
                      <c:pt idx="50">
                        <c:v>1.4722253101548572</c:v>
                      </c:pt>
                      <c:pt idx="51">
                        <c:v>1.5454699973478243</c:v>
                      </c:pt>
                      <c:pt idx="52">
                        <c:v>1.2896604400831768</c:v>
                      </c:pt>
                      <c:pt idx="53">
                        <c:v>1.2070364931541528</c:v>
                      </c:pt>
                      <c:pt idx="54">
                        <c:v>1.4254266911168658</c:v>
                      </c:pt>
                      <c:pt idx="55">
                        <c:v>1.4012908663035168</c:v>
                      </c:pt>
                      <c:pt idx="56">
                        <c:v>1.5117765214062671</c:v>
                      </c:pt>
                      <c:pt idx="57">
                        <c:v>1.590060368515499</c:v>
                      </c:pt>
                      <c:pt idx="58">
                        <c:v>1.5222606075536307</c:v>
                      </c:pt>
                      <c:pt idx="59">
                        <c:v>1.4857781310761919</c:v>
                      </c:pt>
                      <c:pt idx="60">
                        <c:v>1.3880098319523697</c:v>
                      </c:pt>
                      <c:pt idx="61">
                        <c:v>1.455128829381912</c:v>
                      </c:pt>
                      <c:pt idx="62">
                        <c:v>1.4589671946224996</c:v>
                      </c:pt>
                      <c:pt idx="63">
                        <c:v>1.5472863792714231</c:v>
                      </c:pt>
                      <c:pt idx="64">
                        <c:v>1.4547400699691901</c:v>
                      </c:pt>
                      <c:pt idx="65">
                        <c:v>1.5711219842434492</c:v>
                      </c:pt>
                      <c:pt idx="66">
                        <c:v>1.6445151246934036</c:v>
                      </c:pt>
                      <c:pt idx="67">
                        <c:v>1.7113383210413244</c:v>
                      </c:pt>
                      <c:pt idx="68">
                        <c:v>1.8885271818697165</c:v>
                      </c:pt>
                      <c:pt idx="69">
                        <c:v>1.8261226041786205</c:v>
                      </c:pt>
                      <c:pt idx="70">
                        <c:v>1.8377940757751006</c:v>
                      </c:pt>
                      <c:pt idx="71">
                        <c:v>1.8238358260607646</c:v>
                      </c:pt>
                      <c:pt idx="72">
                        <c:v>1.8346042773063418</c:v>
                      </c:pt>
                      <c:pt idx="73">
                        <c:v>1.8875359299741925</c:v>
                      </c:pt>
                      <c:pt idx="74">
                        <c:v>2.0884934676085405</c:v>
                      </c:pt>
                      <c:pt idx="75">
                        <c:v>2.1339625815057448</c:v>
                      </c:pt>
                      <c:pt idx="76">
                        <c:v>2.1928443847147019</c:v>
                      </c:pt>
                      <c:pt idx="77">
                        <c:v>2.0116869120137966</c:v>
                      </c:pt>
                      <c:pt idx="78">
                        <c:v>1.9675436151325241</c:v>
                      </c:pt>
                      <c:pt idx="79">
                        <c:v>2.0060460531905622</c:v>
                      </c:pt>
                      <c:pt idx="80">
                        <c:v>2.2172166611466602</c:v>
                      </c:pt>
                      <c:pt idx="81">
                        <c:v>2.0310040635407289</c:v>
                      </c:pt>
                      <c:pt idx="82">
                        <c:v>2.176100813732996</c:v>
                      </c:pt>
                      <c:pt idx="83">
                        <c:v>2.1363803333399205</c:v>
                      </c:pt>
                      <c:pt idx="84">
                        <c:v>2.2366426301992086</c:v>
                      </c:pt>
                      <c:pt idx="85">
                        <c:v>2.1787711331300192</c:v>
                      </c:pt>
                      <c:pt idx="86">
                        <c:v>2.0790767843952014</c:v>
                      </c:pt>
                      <c:pt idx="87">
                        <c:v>2.1445068835437393</c:v>
                      </c:pt>
                      <c:pt idx="88">
                        <c:v>2.0740012676023269</c:v>
                      </c:pt>
                      <c:pt idx="89">
                        <c:v>2.0137371822714556</c:v>
                      </c:pt>
                      <c:pt idx="90">
                        <c:v>2.3677113393488951</c:v>
                      </c:pt>
                      <c:pt idx="91">
                        <c:v>2.5541937598958904</c:v>
                      </c:pt>
                      <c:pt idx="92">
                        <c:v>2.5413843522222361</c:v>
                      </c:pt>
                      <c:pt idx="93">
                        <c:v>2.4390288198003502</c:v>
                      </c:pt>
                      <c:pt idx="94">
                        <c:v>2.5642979553216714</c:v>
                      </c:pt>
                      <c:pt idx="95">
                        <c:v>2.5436233510635908</c:v>
                      </c:pt>
                      <c:pt idx="96">
                        <c:v>2.5282586001107332</c:v>
                      </c:pt>
                      <c:pt idx="97">
                        <c:v>2.5773331594162467</c:v>
                      </c:pt>
                      <c:pt idx="98">
                        <c:v>2.6321827557035196</c:v>
                      </c:pt>
                      <c:pt idx="99">
                        <c:v>2.639531910965665</c:v>
                      </c:pt>
                      <c:pt idx="100">
                        <c:v>2.4622389279839791</c:v>
                      </c:pt>
                      <c:pt idx="101">
                        <c:v>2.4836403256534498</c:v>
                      </c:pt>
                      <c:pt idx="102">
                        <c:v>2.5144973718924293</c:v>
                      </c:pt>
                      <c:pt idx="103">
                        <c:v>2.6484090349970324</c:v>
                      </c:pt>
                      <c:pt idx="104">
                        <c:v>2.6984226000277074</c:v>
                      </c:pt>
                      <c:pt idx="105">
                        <c:v>2.656260136835134</c:v>
                      </c:pt>
                      <c:pt idx="106">
                        <c:v>2.8015864124404328</c:v>
                      </c:pt>
                      <c:pt idx="107">
                        <c:v>2.6691148968215797</c:v>
                      </c:pt>
                      <c:pt idx="108">
                        <c:v>2.7358868820446163</c:v>
                      </c:pt>
                      <c:pt idx="109">
                        <c:v>2.5480570424349032</c:v>
                      </c:pt>
                      <c:pt idx="110">
                        <c:v>2.6285174503425792</c:v>
                      </c:pt>
                      <c:pt idx="111">
                        <c:v>2.5996844265636856</c:v>
                      </c:pt>
                      <c:pt idx="112">
                        <c:v>2.4769844335144362</c:v>
                      </c:pt>
                      <c:pt idx="113">
                        <c:v>2.4944365510622397</c:v>
                      </c:pt>
                      <c:pt idx="114">
                        <c:v>2.4580749168677198</c:v>
                      </c:pt>
                      <c:pt idx="115">
                        <c:v>2.7592065766476006</c:v>
                      </c:pt>
                      <c:pt idx="116">
                        <c:v>2.8205149085910217</c:v>
                      </c:pt>
                      <c:pt idx="117">
                        <c:v>2.9244092086059066</c:v>
                      </c:pt>
                      <c:pt idx="118">
                        <c:v>3.0505746813892389</c:v>
                      </c:pt>
                      <c:pt idx="119">
                        <c:v>2.9943125135040614</c:v>
                      </c:pt>
                      <c:pt idx="120">
                        <c:v>3.0743211396375507</c:v>
                      </c:pt>
                      <c:pt idx="121">
                        <c:v>3.0046391534386299</c:v>
                      </c:pt>
                      <c:pt idx="122">
                        <c:v>2.5829682188822916</c:v>
                      </c:pt>
                      <c:pt idx="123">
                        <c:v>2.54865614191247</c:v>
                      </c:pt>
                      <c:pt idx="124">
                        <c:v>2.6974621571253508</c:v>
                      </c:pt>
                      <c:pt idx="125">
                        <c:v>2.5451479493572347</c:v>
                      </c:pt>
                      <c:pt idx="126">
                        <c:v>2.6658908000637691</c:v>
                      </c:pt>
                      <c:pt idx="127">
                        <c:v>2.8591367937706313</c:v>
                      </c:pt>
                      <c:pt idx="128">
                        <c:v>2.9633322333821366</c:v>
                      </c:pt>
                      <c:pt idx="129">
                        <c:v>2.8556285271943391</c:v>
                      </c:pt>
                      <c:pt idx="130">
                        <c:v>2.9285089512578022</c:v>
                      </c:pt>
                      <c:pt idx="131">
                        <c:v>2.7855395282388655</c:v>
                      </c:pt>
                      <c:pt idx="132">
                        <c:v>2.8447251788379435</c:v>
                      </c:pt>
                      <c:pt idx="133">
                        <c:v>2.7077828851844377</c:v>
                      </c:pt>
                      <c:pt idx="134">
                        <c:v>2.6551778895015525</c:v>
                      </c:pt>
                      <c:pt idx="135">
                        <c:v>2.9829127430700164</c:v>
                      </c:pt>
                      <c:pt idx="136">
                        <c:v>2.7249041600549915</c:v>
                      </c:pt>
                      <c:pt idx="137">
                        <c:v>2.8058013076176191</c:v>
                      </c:pt>
                      <c:pt idx="138">
                        <c:v>2.6524535549138046</c:v>
                      </c:pt>
                      <c:pt idx="139">
                        <c:v>2.7896641332286722</c:v>
                      </c:pt>
                      <c:pt idx="140">
                        <c:v>3.0233223938296883</c:v>
                      </c:pt>
                      <c:pt idx="141">
                        <c:v>3.0385275130820824</c:v>
                      </c:pt>
                      <c:pt idx="142">
                        <c:v>3.1910546829142117</c:v>
                      </c:pt>
                      <c:pt idx="143">
                        <c:v>2.8578309242785633</c:v>
                      </c:pt>
                      <c:pt idx="144">
                        <c:v>3.2301581986810661</c:v>
                      </c:pt>
                      <c:pt idx="145">
                        <c:v>2.9634838099092686</c:v>
                      </c:pt>
                      <c:pt idx="146">
                        <c:v>2.8778137219407696</c:v>
                      </c:pt>
                      <c:pt idx="147">
                        <c:v>2.8091563593335884</c:v>
                      </c:pt>
                      <c:pt idx="148">
                        <c:v>2.7308314867775452</c:v>
                      </c:pt>
                      <c:pt idx="149">
                        <c:v>2.5702635294224603</c:v>
                      </c:pt>
                      <c:pt idx="150">
                        <c:v>2.5381250566063409</c:v>
                      </c:pt>
                      <c:pt idx="151">
                        <c:v>2.7689849037709786</c:v>
                      </c:pt>
                      <c:pt idx="152">
                        <c:v>2.9212156197388959</c:v>
                      </c:pt>
                      <c:pt idx="153">
                        <c:v>3.0187190082331004</c:v>
                      </c:pt>
                      <c:pt idx="154">
                        <c:v>3.1232573979797591</c:v>
                      </c:pt>
                      <c:pt idx="155">
                        <c:v>2.9795890879223883</c:v>
                      </c:pt>
                      <c:pt idx="156">
                        <c:v>2.8419773047923886</c:v>
                      </c:pt>
                      <c:pt idx="157">
                        <c:v>2.6452982221931904</c:v>
                      </c:pt>
                      <c:pt idx="158">
                        <c:v>2.7647157581436619</c:v>
                      </c:pt>
                      <c:pt idx="159">
                        <c:v>2.5946059592931041</c:v>
                      </c:pt>
                      <c:pt idx="160">
                        <c:v>2.4570841473532798</c:v>
                      </c:pt>
                      <c:pt idx="161">
                        <c:v>2.4080857656683836</c:v>
                      </c:pt>
                      <c:pt idx="162">
                        <c:v>2.4037793168720847</c:v>
                      </c:pt>
                      <c:pt idx="163">
                        <c:v>2.4694563042721267</c:v>
                      </c:pt>
                      <c:pt idx="164">
                        <c:v>2.7509384869263709</c:v>
                      </c:pt>
                      <c:pt idx="165">
                        <c:v>2.8419016213982804</c:v>
                      </c:pt>
                      <c:pt idx="166">
                        <c:v>2.9346251391444405</c:v>
                      </c:pt>
                      <c:pt idx="167">
                        <c:v>2.9829236681111109</c:v>
                      </c:pt>
                      <c:pt idx="168">
                        <c:v>2.895850590737663</c:v>
                      </c:pt>
                      <c:pt idx="169">
                        <c:v>2.5915925582868575</c:v>
                      </c:pt>
                      <c:pt idx="170">
                        <c:v>2.5930081591082801</c:v>
                      </c:pt>
                      <c:pt idx="171">
                        <c:v>2.5553299236237828</c:v>
                      </c:pt>
                      <c:pt idx="172">
                        <c:v>2.3930023799200271</c:v>
                      </c:pt>
                      <c:pt idx="173">
                        <c:v>2.3535429337358904</c:v>
                      </c:pt>
                      <c:pt idx="174">
                        <c:v>2.686528854986248</c:v>
                      </c:pt>
                      <c:pt idx="175">
                        <c:v>2.4662525196243568</c:v>
                      </c:pt>
                      <c:pt idx="176">
                        <c:v>2.5780930453630391</c:v>
                      </c:pt>
                      <c:pt idx="177">
                        <c:v>2.4921304658185548</c:v>
                      </c:pt>
                      <c:pt idx="178">
                        <c:v>2.6856995763063067</c:v>
                      </c:pt>
                      <c:pt idx="179">
                        <c:v>2.5850459533311203</c:v>
                      </c:pt>
                      <c:pt idx="180">
                        <c:v>2.4016341209373997</c:v>
                      </c:pt>
                      <c:pt idx="181">
                        <c:v>2.4603579831599642</c:v>
                      </c:pt>
                      <c:pt idx="182">
                        <c:v>2.2712117620942931</c:v>
                      </c:pt>
                      <c:pt idx="183">
                        <c:v>2.2859007547008066</c:v>
                      </c:pt>
                      <c:pt idx="184">
                        <c:v>2.3088015564823334</c:v>
                      </c:pt>
                      <c:pt idx="185">
                        <c:v>2.1409541339596019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21A-4046-A809-15C5A5B6A0D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Non Dietary - 1y average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Results!$J$3:$J$188</c15:sqref>
                        </c15:formulaRef>
                      </c:ext>
                    </c:extLst>
                    <c:strCache>
                      <c:ptCount val="186"/>
                      <c:pt idx="0">
                        <c:v>2010</c:v>
                      </c:pt>
                      <c:pt idx="1">
                        <c:v>2010</c:v>
                      </c:pt>
                      <c:pt idx="2">
                        <c:v>2010</c:v>
                      </c:pt>
                      <c:pt idx="3">
                        <c:v>2010</c:v>
                      </c:pt>
                      <c:pt idx="4">
                        <c:v>2010</c:v>
                      </c:pt>
                      <c:pt idx="5">
                        <c:v>2010</c:v>
                      </c:pt>
                      <c:pt idx="6">
                        <c:v>2010</c:v>
                      </c:pt>
                      <c:pt idx="7">
                        <c:v>2010</c:v>
                      </c:pt>
                      <c:pt idx="8">
                        <c:v>2010</c:v>
                      </c:pt>
                      <c:pt idx="9">
                        <c:v>2010</c:v>
                      </c:pt>
                      <c:pt idx="10">
                        <c:v>2010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2011</c:v>
                      </c:pt>
                      <c:pt idx="14">
                        <c:v>2011</c:v>
                      </c:pt>
                      <c:pt idx="15">
                        <c:v>2011</c:v>
                      </c:pt>
                      <c:pt idx="16">
                        <c:v>2011</c:v>
                      </c:pt>
                      <c:pt idx="17">
                        <c:v>2011</c:v>
                      </c:pt>
                      <c:pt idx="18">
                        <c:v>2011</c:v>
                      </c:pt>
                      <c:pt idx="19">
                        <c:v>2011</c:v>
                      </c:pt>
                      <c:pt idx="20">
                        <c:v>2011</c:v>
                      </c:pt>
                      <c:pt idx="21">
                        <c:v>2011</c:v>
                      </c:pt>
                      <c:pt idx="22">
                        <c:v>2011</c:v>
                      </c:pt>
                      <c:pt idx="23">
                        <c:v>2011</c:v>
                      </c:pt>
                      <c:pt idx="24">
                        <c:v>2012</c:v>
                      </c:pt>
                      <c:pt idx="25">
                        <c:v>2012</c:v>
                      </c:pt>
                      <c:pt idx="26">
                        <c:v>2012</c:v>
                      </c:pt>
                      <c:pt idx="27">
                        <c:v>2012</c:v>
                      </c:pt>
                      <c:pt idx="28">
                        <c:v>2012</c:v>
                      </c:pt>
                      <c:pt idx="29">
                        <c:v>2012</c:v>
                      </c:pt>
                      <c:pt idx="30">
                        <c:v>2012</c:v>
                      </c:pt>
                      <c:pt idx="31">
                        <c:v>2012</c:v>
                      </c:pt>
                      <c:pt idx="32">
                        <c:v>2012</c:v>
                      </c:pt>
                      <c:pt idx="33">
                        <c:v>2012</c:v>
                      </c:pt>
                      <c:pt idx="34">
                        <c:v>2012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2013</c:v>
                      </c:pt>
                      <c:pt idx="38">
                        <c:v>2013</c:v>
                      </c:pt>
                      <c:pt idx="39">
                        <c:v>2013</c:v>
                      </c:pt>
                      <c:pt idx="40">
                        <c:v>2013</c:v>
                      </c:pt>
                      <c:pt idx="41">
                        <c:v>2013</c:v>
                      </c:pt>
                      <c:pt idx="42">
                        <c:v>2013</c:v>
                      </c:pt>
                      <c:pt idx="43">
                        <c:v>2013</c:v>
                      </c:pt>
                      <c:pt idx="44">
                        <c:v>2013</c:v>
                      </c:pt>
                      <c:pt idx="45">
                        <c:v>2013</c:v>
                      </c:pt>
                      <c:pt idx="46">
                        <c:v>2013</c:v>
                      </c:pt>
                      <c:pt idx="47">
                        <c:v>2013</c:v>
                      </c:pt>
                      <c:pt idx="48">
                        <c:v>2014</c:v>
                      </c:pt>
                      <c:pt idx="49">
                        <c:v>2014</c:v>
                      </c:pt>
                      <c:pt idx="50">
                        <c:v>2014</c:v>
                      </c:pt>
                      <c:pt idx="51">
                        <c:v>2014</c:v>
                      </c:pt>
                      <c:pt idx="52">
                        <c:v>2014</c:v>
                      </c:pt>
                      <c:pt idx="53">
                        <c:v>2014</c:v>
                      </c:pt>
                      <c:pt idx="54">
                        <c:v>2014</c:v>
                      </c:pt>
                      <c:pt idx="55">
                        <c:v>2014</c:v>
                      </c:pt>
                      <c:pt idx="56">
                        <c:v>2014</c:v>
                      </c:pt>
                      <c:pt idx="57">
                        <c:v>2014</c:v>
                      </c:pt>
                      <c:pt idx="58">
                        <c:v>2014</c:v>
                      </c:pt>
                      <c:pt idx="59">
                        <c:v>2014</c:v>
                      </c:pt>
                      <c:pt idx="60">
                        <c:v>2015</c:v>
                      </c:pt>
                      <c:pt idx="61">
                        <c:v>2015</c:v>
                      </c:pt>
                      <c:pt idx="62">
                        <c:v>2015</c:v>
                      </c:pt>
                      <c:pt idx="63">
                        <c:v>2015</c:v>
                      </c:pt>
                      <c:pt idx="64">
                        <c:v>2015</c:v>
                      </c:pt>
                      <c:pt idx="65">
                        <c:v>2015</c:v>
                      </c:pt>
                      <c:pt idx="66">
                        <c:v>2015</c:v>
                      </c:pt>
                      <c:pt idx="67">
                        <c:v>2015</c:v>
                      </c:pt>
                      <c:pt idx="68">
                        <c:v>2015</c:v>
                      </c:pt>
                      <c:pt idx="69">
                        <c:v>2015</c:v>
                      </c:pt>
                      <c:pt idx="70">
                        <c:v>2015</c:v>
                      </c:pt>
                      <c:pt idx="71">
                        <c:v>2015</c:v>
                      </c:pt>
                      <c:pt idx="72">
                        <c:v>2016</c:v>
                      </c:pt>
                      <c:pt idx="73">
                        <c:v>2016</c:v>
                      </c:pt>
                      <c:pt idx="74">
                        <c:v>2016</c:v>
                      </c:pt>
                      <c:pt idx="75">
                        <c:v>2016</c:v>
                      </c:pt>
                      <c:pt idx="76">
                        <c:v>2016</c:v>
                      </c:pt>
                      <c:pt idx="77">
                        <c:v>2016</c:v>
                      </c:pt>
                      <c:pt idx="78">
                        <c:v>2016</c:v>
                      </c:pt>
                      <c:pt idx="79">
                        <c:v>2016</c:v>
                      </c:pt>
                      <c:pt idx="80">
                        <c:v>2016</c:v>
                      </c:pt>
                      <c:pt idx="81">
                        <c:v>2016</c:v>
                      </c:pt>
                      <c:pt idx="82">
                        <c:v>2016</c:v>
                      </c:pt>
                      <c:pt idx="83">
                        <c:v>2016</c:v>
                      </c:pt>
                      <c:pt idx="84">
                        <c:v>2017</c:v>
                      </c:pt>
                      <c:pt idx="85">
                        <c:v>2017</c:v>
                      </c:pt>
                      <c:pt idx="86">
                        <c:v>2017</c:v>
                      </c:pt>
                      <c:pt idx="87">
                        <c:v>2017</c:v>
                      </c:pt>
                      <c:pt idx="88">
                        <c:v>2017</c:v>
                      </c:pt>
                      <c:pt idx="89">
                        <c:v>2017</c:v>
                      </c:pt>
                      <c:pt idx="90">
                        <c:v>2017</c:v>
                      </c:pt>
                      <c:pt idx="91">
                        <c:v>2017</c:v>
                      </c:pt>
                      <c:pt idx="92">
                        <c:v>2017</c:v>
                      </c:pt>
                      <c:pt idx="93">
                        <c:v>2017</c:v>
                      </c:pt>
                      <c:pt idx="94">
                        <c:v>2017</c:v>
                      </c:pt>
                      <c:pt idx="95">
                        <c:v>2017</c:v>
                      </c:pt>
                      <c:pt idx="96">
                        <c:v>2018</c:v>
                      </c:pt>
                      <c:pt idx="97">
                        <c:v>2018</c:v>
                      </c:pt>
                      <c:pt idx="98">
                        <c:v>2018</c:v>
                      </c:pt>
                      <c:pt idx="99">
                        <c:v>2018</c:v>
                      </c:pt>
                      <c:pt idx="100">
                        <c:v>2018</c:v>
                      </c:pt>
                      <c:pt idx="101">
                        <c:v>2018</c:v>
                      </c:pt>
                      <c:pt idx="102">
                        <c:v>2018</c:v>
                      </c:pt>
                      <c:pt idx="103">
                        <c:v>2018</c:v>
                      </c:pt>
                      <c:pt idx="104">
                        <c:v>2018</c:v>
                      </c:pt>
                      <c:pt idx="105">
                        <c:v>2018</c:v>
                      </c:pt>
                      <c:pt idx="106">
                        <c:v>2018</c:v>
                      </c:pt>
                      <c:pt idx="107">
                        <c:v>2018</c:v>
                      </c:pt>
                      <c:pt idx="108">
                        <c:v>2019</c:v>
                      </c:pt>
                      <c:pt idx="109">
                        <c:v>2019</c:v>
                      </c:pt>
                      <c:pt idx="110">
                        <c:v>2019</c:v>
                      </c:pt>
                      <c:pt idx="111">
                        <c:v>2019</c:v>
                      </c:pt>
                      <c:pt idx="112">
                        <c:v>2019</c:v>
                      </c:pt>
                      <c:pt idx="113">
                        <c:v>2019</c:v>
                      </c:pt>
                      <c:pt idx="114">
                        <c:v>2019</c:v>
                      </c:pt>
                      <c:pt idx="115">
                        <c:v>2019</c:v>
                      </c:pt>
                      <c:pt idx="116">
                        <c:v>2019</c:v>
                      </c:pt>
                      <c:pt idx="117">
                        <c:v>2019</c:v>
                      </c:pt>
                      <c:pt idx="118">
                        <c:v>2019</c:v>
                      </c:pt>
                      <c:pt idx="119">
                        <c:v>2019</c:v>
                      </c:pt>
                      <c:pt idx="120">
                        <c:v>2020</c:v>
                      </c:pt>
                      <c:pt idx="121">
                        <c:v>2020</c:v>
                      </c:pt>
                      <c:pt idx="122">
                        <c:v>2020</c:v>
                      </c:pt>
                      <c:pt idx="123">
                        <c:v>2020</c:v>
                      </c:pt>
                      <c:pt idx="124">
                        <c:v>2020</c:v>
                      </c:pt>
                      <c:pt idx="125">
                        <c:v>2020</c:v>
                      </c:pt>
                      <c:pt idx="126">
                        <c:v>2020</c:v>
                      </c:pt>
                      <c:pt idx="127">
                        <c:v>2020</c:v>
                      </c:pt>
                      <c:pt idx="128">
                        <c:v>2020</c:v>
                      </c:pt>
                      <c:pt idx="129">
                        <c:v>2020</c:v>
                      </c:pt>
                      <c:pt idx="130">
                        <c:v>2020</c:v>
                      </c:pt>
                      <c:pt idx="131">
                        <c:v>2020</c:v>
                      </c:pt>
                      <c:pt idx="132">
                        <c:v>2021</c:v>
                      </c:pt>
                      <c:pt idx="133">
                        <c:v>2021</c:v>
                      </c:pt>
                      <c:pt idx="134">
                        <c:v>2021</c:v>
                      </c:pt>
                      <c:pt idx="135">
                        <c:v>2021</c:v>
                      </c:pt>
                      <c:pt idx="136">
                        <c:v>2021</c:v>
                      </c:pt>
                      <c:pt idx="137">
                        <c:v>2021</c:v>
                      </c:pt>
                      <c:pt idx="138">
                        <c:v>2021</c:v>
                      </c:pt>
                      <c:pt idx="139">
                        <c:v>2021</c:v>
                      </c:pt>
                      <c:pt idx="140">
                        <c:v>2021</c:v>
                      </c:pt>
                      <c:pt idx="141">
                        <c:v>2021</c:v>
                      </c:pt>
                      <c:pt idx="142">
                        <c:v>2021</c:v>
                      </c:pt>
                      <c:pt idx="143">
                        <c:v>2021</c:v>
                      </c:pt>
                      <c:pt idx="144">
                        <c:v>2022</c:v>
                      </c:pt>
                      <c:pt idx="145">
                        <c:v>2022</c:v>
                      </c:pt>
                      <c:pt idx="146">
                        <c:v>2022</c:v>
                      </c:pt>
                      <c:pt idx="147">
                        <c:v>2022</c:v>
                      </c:pt>
                      <c:pt idx="148">
                        <c:v>2022</c:v>
                      </c:pt>
                      <c:pt idx="149">
                        <c:v>2022</c:v>
                      </c:pt>
                      <c:pt idx="150">
                        <c:v>2022</c:v>
                      </c:pt>
                      <c:pt idx="151">
                        <c:v>2022</c:v>
                      </c:pt>
                      <c:pt idx="152">
                        <c:v>2022</c:v>
                      </c:pt>
                      <c:pt idx="153">
                        <c:v>2022</c:v>
                      </c:pt>
                      <c:pt idx="154">
                        <c:v>2022</c:v>
                      </c:pt>
                      <c:pt idx="155">
                        <c:v>2022</c:v>
                      </c:pt>
                      <c:pt idx="156">
                        <c:v>2023</c:v>
                      </c:pt>
                      <c:pt idx="157">
                        <c:v>2023</c:v>
                      </c:pt>
                      <c:pt idx="158">
                        <c:v>2023</c:v>
                      </c:pt>
                      <c:pt idx="159">
                        <c:v>2023</c:v>
                      </c:pt>
                      <c:pt idx="160">
                        <c:v>2023</c:v>
                      </c:pt>
                      <c:pt idx="161">
                        <c:v>2023</c:v>
                      </c:pt>
                      <c:pt idx="162">
                        <c:v>2023</c:v>
                      </c:pt>
                      <c:pt idx="163">
                        <c:v>2023</c:v>
                      </c:pt>
                      <c:pt idx="164">
                        <c:v>2023</c:v>
                      </c:pt>
                      <c:pt idx="165">
                        <c:v>2023</c:v>
                      </c:pt>
                      <c:pt idx="166">
                        <c:v>2023</c:v>
                      </c:pt>
                      <c:pt idx="167">
                        <c:v>2023</c:v>
                      </c:pt>
                      <c:pt idx="168">
                        <c:v>2024</c:v>
                      </c:pt>
                      <c:pt idx="169">
                        <c:v>2024</c:v>
                      </c:pt>
                      <c:pt idx="170">
                        <c:v>2024</c:v>
                      </c:pt>
                      <c:pt idx="171">
                        <c:v>2024</c:v>
                      </c:pt>
                      <c:pt idx="172">
                        <c:v>2024</c:v>
                      </c:pt>
                      <c:pt idx="173">
                        <c:v>2024</c:v>
                      </c:pt>
                      <c:pt idx="174">
                        <c:v>2024</c:v>
                      </c:pt>
                      <c:pt idx="175">
                        <c:v>2024</c:v>
                      </c:pt>
                      <c:pt idx="176">
                        <c:v>2024</c:v>
                      </c:pt>
                      <c:pt idx="177">
                        <c:v>2024</c:v>
                      </c:pt>
                      <c:pt idx="178">
                        <c:v>2024</c:v>
                      </c:pt>
                      <c:pt idx="179">
                        <c:v>2024</c:v>
                      </c:pt>
                      <c:pt idx="180">
                        <c:v>2025</c:v>
                      </c:pt>
                      <c:pt idx="181">
                        <c:v>2025</c:v>
                      </c:pt>
                      <c:pt idx="182">
                        <c:v>2025</c:v>
                      </c:pt>
                      <c:pt idx="183">
                        <c:v>2025</c:v>
                      </c:pt>
                      <c:pt idx="184">
                        <c:v>2025</c:v>
                      </c:pt>
                      <c:pt idx="185">
                        <c:v>2025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Results!$F$3:$F$182</c15:sqref>
                        </c15:formulaRef>
                      </c:ext>
                    </c:extLst>
                    <c:numCache>
                      <c:formatCode>General</c:formatCode>
                      <c:ptCount val="180"/>
                      <c:pt idx="12">
                        <c:v>0.99665280441735393</c:v>
                      </c:pt>
                      <c:pt idx="13">
                        <c:v>1.0063318214654653</c:v>
                      </c:pt>
                      <c:pt idx="14">
                        <c:v>1.0027107482141846</c:v>
                      </c:pt>
                      <c:pt idx="15">
                        <c:v>0.99236520216628865</c:v>
                      </c:pt>
                      <c:pt idx="16">
                        <c:v>1.0077679788946381</c:v>
                      </c:pt>
                      <c:pt idx="17">
                        <c:v>1.0077581916371208</c:v>
                      </c:pt>
                      <c:pt idx="18">
                        <c:v>1.0129516157269438</c:v>
                      </c:pt>
                      <c:pt idx="19">
                        <c:v>1.01687461567407</c:v>
                      </c:pt>
                      <c:pt idx="20">
                        <c:v>1.023522837393561</c:v>
                      </c:pt>
                      <c:pt idx="21">
                        <c:v>1.0280003169398451</c:v>
                      </c:pt>
                      <c:pt idx="22">
                        <c:v>1.0254551354304289</c:v>
                      </c:pt>
                      <c:pt idx="23">
                        <c:v>1.0394761813383246</c:v>
                      </c:pt>
                      <c:pt idx="24">
                        <c:v>1.0660257392387957</c:v>
                      </c:pt>
                      <c:pt idx="25">
                        <c:v>1.0939609782842414</c:v>
                      </c:pt>
                      <c:pt idx="26">
                        <c:v>1.1170873317090939</c:v>
                      </c:pt>
                      <c:pt idx="27">
                        <c:v>1.129261896589713</c:v>
                      </c:pt>
                      <c:pt idx="28">
                        <c:v>1.1520590121141423</c:v>
                      </c:pt>
                      <c:pt idx="29">
                        <c:v>1.1621702138543433</c:v>
                      </c:pt>
                      <c:pt idx="30">
                        <c:v>1.1859502017739614</c:v>
                      </c:pt>
                      <c:pt idx="31">
                        <c:v>1.219195592520393</c:v>
                      </c:pt>
                      <c:pt idx="32">
                        <c:v>1.2502077939411989</c:v>
                      </c:pt>
                      <c:pt idx="33">
                        <c:v>1.2581179958733197</c:v>
                      </c:pt>
                      <c:pt idx="34">
                        <c:v>1.2647666798912787</c:v>
                      </c:pt>
                      <c:pt idx="35">
                        <c:v>1.2789184027873834</c:v>
                      </c:pt>
                      <c:pt idx="36">
                        <c:v>1.2966830582662754</c:v>
                      </c:pt>
                      <c:pt idx="37">
                        <c:v>1.3206596588342678</c:v>
                      </c:pt>
                      <c:pt idx="38">
                        <c:v>1.3455141057622402</c:v>
                      </c:pt>
                      <c:pt idx="39">
                        <c:v>1.3668174812297615</c:v>
                      </c:pt>
                      <c:pt idx="40">
                        <c:v>1.3925521195127375</c:v>
                      </c:pt>
                      <c:pt idx="41">
                        <c:v>1.4107094563888816</c:v>
                      </c:pt>
                      <c:pt idx="42">
                        <c:v>1.4260152432125568</c:v>
                      </c:pt>
                      <c:pt idx="43">
                        <c:v>1.4324513081445305</c:v>
                      </c:pt>
                      <c:pt idx="44">
                        <c:v>1.4335239372630515</c:v>
                      </c:pt>
                      <c:pt idx="45">
                        <c:v>1.441761374609793</c:v>
                      </c:pt>
                      <c:pt idx="46">
                        <c:v>1.445295094247379</c:v>
                      </c:pt>
                      <c:pt idx="47">
                        <c:v>1.4505118207855658</c:v>
                      </c:pt>
                      <c:pt idx="48">
                        <c:v>1.469313587517791</c:v>
                      </c:pt>
                      <c:pt idx="49">
                        <c:v>1.4833240640184089</c:v>
                      </c:pt>
                      <c:pt idx="50">
                        <c:v>1.477938720525471</c:v>
                      </c:pt>
                      <c:pt idx="51">
                        <c:v>1.4732781954513212</c:v>
                      </c:pt>
                      <c:pt idx="52">
                        <c:v>1.4678054533451468</c:v>
                      </c:pt>
                      <c:pt idx="53">
                        <c:v>1.4615749709872159</c:v>
                      </c:pt>
                      <c:pt idx="54">
                        <c:v>1.4442650816784453</c:v>
                      </c:pt>
                      <c:pt idx="55">
                        <c:v>1.4404174181770264</c:v>
                      </c:pt>
                      <c:pt idx="56">
                        <c:v>1.4425454832822124</c:v>
                      </c:pt>
                      <c:pt idx="57">
                        <c:v>1.4483194116757945</c:v>
                      </c:pt>
                      <c:pt idx="58">
                        <c:v>1.4413401864928228</c:v>
                      </c:pt>
                      <c:pt idx="59">
                        <c:v>1.4629910745051513</c:v>
                      </c:pt>
                      <c:pt idx="60">
                        <c:v>1.4966432769312479</c:v>
                      </c:pt>
                      <c:pt idx="61">
                        <c:v>1.5186364792331291</c:v>
                      </c:pt>
                      <c:pt idx="62">
                        <c:v>1.5561161958151442</c:v>
                      </c:pt>
                      <c:pt idx="63">
                        <c:v>1.5802966637207101</c:v>
                      </c:pt>
                      <c:pt idx="64">
                        <c:v>1.5993531027406798</c:v>
                      </c:pt>
                      <c:pt idx="65">
                        <c:v>1.6225511964719976</c:v>
                      </c:pt>
                      <c:pt idx="66">
                        <c:v>1.6493839769512397</c:v>
                      </c:pt>
                      <c:pt idx="67">
                        <c:v>1.6878090614144565</c:v>
                      </c:pt>
                      <c:pt idx="68">
                        <c:v>1.7365294182011202</c:v>
                      </c:pt>
                      <c:pt idx="69">
                        <c:v>1.7884521402690621</c:v>
                      </c:pt>
                      <c:pt idx="70">
                        <c:v>1.8381104483800839</c:v>
                      </c:pt>
                      <c:pt idx="71">
                        <c:v>1.8809525131527458</c:v>
                      </c:pt>
                      <c:pt idx="72">
                        <c:v>1.9114464847595978</c:v>
                      </c:pt>
                      <c:pt idx="73">
                        <c:v>1.9392565561824566</c:v>
                      </c:pt>
                      <c:pt idx="74">
                        <c:v>1.9781702746520973</c:v>
                      </c:pt>
                      <c:pt idx="75">
                        <c:v>1.9891300347806367</c:v>
                      </c:pt>
                      <c:pt idx="76">
                        <c:v>2.016051435515589</c:v>
                      </c:pt>
                      <c:pt idx="77">
                        <c:v>2.0390196091744213</c:v>
                      </c:pt>
                      <c:pt idx="78">
                        <c:v>2.0707739787235324</c:v>
                      </c:pt>
                      <c:pt idx="79">
                        <c:v>2.0972483522484309</c:v>
                      </c:pt>
                      <c:pt idx="80">
                        <c:v>2.1119822641269699</c:v>
                      </c:pt>
                      <c:pt idx="81">
                        <c:v>2.1162909884296774</c:v>
                      </c:pt>
                      <c:pt idx="82">
                        <c:v>2.1116785796678763</c:v>
                      </c:pt>
                      <c:pt idx="83">
                        <c:v>2.097901102556857</c:v>
                      </c:pt>
                      <c:pt idx="84">
                        <c:v>2.1252875969672491</c:v>
                      </c:pt>
                      <c:pt idx="85">
                        <c:v>2.1704145311798153</c:v>
                      </c:pt>
                      <c:pt idx="86">
                        <c:v>2.2115944003360983</c:v>
                      </c:pt>
                      <c:pt idx="87">
                        <c:v>2.2286568740786898</c:v>
                      </c:pt>
                      <c:pt idx="88">
                        <c:v>2.2696794811387622</c:v>
                      </c:pt>
                      <c:pt idx="89">
                        <c:v>2.2979504455488082</c:v>
                      </c:pt>
                      <c:pt idx="90">
                        <c:v>2.3280949276081015</c:v>
                      </c:pt>
                      <c:pt idx="91">
                        <c:v>2.354301891394027</c:v>
                      </c:pt>
                      <c:pt idx="92">
                        <c:v>2.3891797085150657</c:v>
                      </c:pt>
                      <c:pt idx="93">
                        <c:v>2.4322916413281779</c:v>
                      </c:pt>
                      <c:pt idx="94">
                        <c:v>2.4567325678235816</c:v>
                      </c:pt>
                      <c:pt idx="95">
                        <c:v>2.4882432645967447</c:v>
                      </c:pt>
                      <c:pt idx="96">
                        <c:v>2.5267632791829735</c:v>
                      </c:pt>
                      <c:pt idx="97">
                        <c:v>2.5483554096174457</c:v>
                      </c:pt>
                      <c:pt idx="98">
                        <c:v>2.5594499357814318</c:v>
                      </c:pt>
                      <c:pt idx="99">
                        <c:v>2.5682865345978083</c:v>
                      </c:pt>
                      <c:pt idx="100">
                        <c:v>2.5961755801855073</c:v>
                      </c:pt>
                      <c:pt idx="101">
                        <c:v>2.6042384218393462</c:v>
                      </c:pt>
                      <c:pt idx="102">
                        <c:v>2.6190279242225021</c:v>
                      </c:pt>
                      <c:pt idx="103">
                        <c:v>2.6205508813243616</c:v>
                      </c:pt>
                      <c:pt idx="104">
                        <c:v>2.6244881344725406</c:v>
                      </c:pt>
                      <c:pt idx="105">
                        <c:v>2.6219882630002451</c:v>
                      </c:pt>
                      <c:pt idx="106">
                        <c:v>2.6094846108886127</c:v>
                      </c:pt>
                      <c:pt idx="107">
                        <c:v>2.6119613511254016</c:v>
                      </c:pt>
                      <c:pt idx="108">
                        <c:v>2.6099947812188073</c:v>
                      </c:pt>
                      <c:pt idx="109">
                        <c:v>2.6288185661999743</c:v>
                      </c:pt>
                      <c:pt idx="110">
                        <c:v>2.6420574795533578</c:v>
                      </c:pt>
                      <c:pt idx="111">
                        <c:v>2.659441064828604</c:v>
                      </c:pt>
                      <c:pt idx="112">
                        <c:v>2.6897729528712278</c:v>
                      </c:pt>
                      <c:pt idx="113">
                        <c:v>2.70459803756843</c:v>
                      </c:pt>
                      <c:pt idx="114">
                        <c:v>2.7357677485542742</c:v>
                      </c:pt>
                      <c:pt idx="115">
                        <c:v>2.7564410001999673</c:v>
                      </c:pt>
                      <c:pt idx="116">
                        <c:v>2.7591264753113047</c:v>
                      </c:pt>
                      <c:pt idx="117">
                        <c:v>2.7529832977397577</c:v>
                      </c:pt>
                      <c:pt idx="118">
                        <c:v>2.7605046616291165</c:v>
                      </c:pt>
                      <c:pt idx="119">
                        <c:v>2.7657480090016402</c:v>
                      </c:pt>
                      <c:pt idx="120">
                        <c:v>2.7789367973863728</c:v>
                      </c:pt>
                      <c:pt idx="121">
                        <c:v>2.8097877109942888</c:v>
                      </c:pt>
                      <c:pt idx="122">
                        <c:v>2.8254896845892534</c:v>
                      </c:pt>
                      <c:pt idx="123">
                        <c:v>2.8281907321741242</c:v>
                      </c:pt>
                      <c:pt idx="124">
                        <c:v>2.8285060969935003</c:v>
                      </c:pt>
                      <c:pt idx="125">
                        <c:v>2.8081187775203946</c:v>
                      </c:pt>
                      <c:pt idx="126">
                        <c:v>2.7966120594691546</c:v>
                      </c:pt>
                      <c:pt idx="127">
                        <c:v>2.7684168091266077</c:v>
                      </c:pt>
                      <c:pt idx="128">
                        <c:v>2.7415351734391402</c:v>
                      </c:pt>
                      <c:pt idx="129">
                        <c:v>2.7723001368381963</c:v>
                      </c:pt>
                      <c:pt idx="130">
                        <c:v>2.7858576766953131</c:v>
                      </c:pt>
                      <c:pt idx="131">
                        <c:v>2.7941914575024103</c:v>
                      </c:pt>
                      <c:pt idx="132">
                        <c:v>2.8024457348529164</c:v>
                      </c:pt>
                      <c:pt idx="133">
                        <c:v>2.8119667604809853</c:v>
                      </c:pt>
                      <c:pt idx="134">
                        <c:v>2.8245964220239896</c:v>
                      </c:pt>
                      <c:pt idx="135">
                        <c:v>2.8303806743086009</c:v>
                      </c:pt>
                      <c:pt idx="136">
                        <c:v>2.8561826862870534</c:v>
                      </c:pt>
                      <c:pt idx="137">
                        <c:v>2.850745914980958</c:v>
                      </c:pt>
                      <c:pt idx="138">
                        <c:v>2.8849473511688197</c:v>
                      </c:pt>
                      <c:pt idx="139">
                        <c:v>2.8940826304819982</c:v>
                      </c:pt>
                      <c:pt idx="140">
                        <c:v>2.9071619256171006</c:v>
                      </c:pt>
                      <c:pt idx="141">
                        <c:v>2.9190064232964876</c:v>
                      </c:pt>
                      <c:pt idx="142">
                        <c:v>2.8996155574278362</c:v>
                      </c:pt>
                      <c:pt idx="143">
                        <c:v>2.8877201243022572</c:v>
                      </c:pt>
                      <c:pt idx="144">
                        <c:v>2.8671296434552356</c:v>
                      </c:pt>
                      <c:pt idx="145">
                        <c:v>2.8760935933673255</c:v>
                      </c:pt>
                      <c:pt idx="146">
                        <c:v>2.8862129384834962</c:v>
                      </c:pt>
                      <c:pt idx="147">
                        <c:v>2.8858588318991432</c:v>
                      </c:pt>
                      <c:pt idx="148">
                        <c:v>2.8923765153528107</c:v>
                      </c:pt>
                      <c:pt idx="149">
                        <c:v>2.8761099311226701</c:v>
                      </c:pt>
                      <c:pt idx="150">
                        <c:v>2.8748904219314264</c:v>
                      </c:pt>
                      <c:pt idx="151">
                        <c:v>2.8299011929708207</c:v>
                      </c:pt>
                      <c:pt idx="152">
                        <c:v>2.814611342835005</c:v>
                      </c:pt>
                      <c:pt idx="153">
                        <c:v>2.7928261303236459</c:v>
                      </c:pt>
                      <c:pt idx="154">
                        <c:v>2.7657436524790069</c:v>
                      </c:pt>
                      <c:pt idx="155">
                        <c:v>2.7409170585475331</c:v>
                      </c:pt>
                      <c:pt idx="156">
                        <c:v>2.7281105806590427</c:v>
                      </c:pt>
                      <c:pt idx="157">
                        <c:v>2.7228283689410264</c:v>
                      </c:pt>
                      <c:pt idx="158">
                        <c:v>2.7214401830299026</c:v>
                      </c:pt>
                      <c:pt idx="159">
                        <c:v>2.7153391062344707</c:v>
                      </c:pt>
                      <c:pt idx="160">
                        <c:v>2.7088703470738049</c:v>
                      </c:pt>
                      <c:pt idx="161">
                        <c:v>2.6980754447762156</c:v>
                      </c:pt>
                      <c:pt idx="162">
                        <c:v>2.6916340219158528</c:v>
                      </c:pt>
                      <c:pt idx="163">
                        <c:v>2.6723736568000427</c:v>
                      </c:pt>
                      <c:pt idx="164">
                        <c:v>2.6683513442550497</c:v>
                      </c:pt>
                      <c:pt idx="165">
                        <c:v>2.6522447415996742</c:v>
                      </c:pt>
                      <c:pt idx="166">
                        <c:v>2.6367367739555911</c:v>
                      </c:pt>
                      <c:pt idx="167">
                        <c:v>2.628772065215792</c:v>
                      </c:pt>
                      <c:pt idx="168">
                        <c:v>2.6501907643940896</c:v>
                      </c:pt>
                      <c:pt idx="169">
                        <c:v>2.6549963953750337</c:v>
                      </c:pt>
                      <c:pt idx="170">
                        <c:v>2.6633530677666424</c:v>
                      </c:pt>
                      <c:pt idx="171">
                        <c:v>2.6434447584506562</c:v>
                      </c:pt>
                      <c:pt idx="172">
                        <c:v>2.6314292165205044</c:v>
                      </c:pt>
                      <c:pt idx="173">
                        <c:v>2.6045385099194793</c:v>
                      </c:pt>
                      <c:pt idx="174">
                        <c:v>2.5598239293676555</c:v>
                      </c:pt>
                      <c:pt idx="175">
                        <c:v>2.5263244980155255</c:v>
                      </c:pt>
                      <c:pt idx="176">
                        <c:v>2.501679821385328</c:v>
                      </c:pt>
                      <c:pt idx="177">
                        <c:v>2.478056174892445</c:v>
                      </c:pt>
                      <c:pt idx="178">
                        <c:v>2.4590924543431032</c:v>
                      </c:pt>
                      <c:pt idx="179">
                        <c:v>2.4397041277307627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21A-4046-A809-15C5A5B6A0D7}"/>
                  </c:ext>
                </c:extLst>
              </c15:ser>
            </c15:filteredLineSeries>
          </c:ext>
        </c:extLst>
      </c:lineChart>
      <c:catAx>
        <c:axId val="1395877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878144"/>
        <c:crosses val="autoZero"/>
        <c:auto val="1"/>
        <c:lblAlgn val="ctr"/>
        <c:lblOffset val="100"/>
        <c:tickLblSkip val="36"/>
        <c:tickMarkSkip val="12"/>
        <c:noMultiLvlLbl val="0"/>
      </c:catAx>
      <c:valAx>
        <c:axId val="1395878144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877664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brownies!$C$3</c:f>
              <c:strCache>
                <c:ptCount val="1"/>
                <c:pt idx="0">
                  <c:v>vegan brownie: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brownies!$A$4:$A$183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brownies!$L$4:$L$183</c:f>
              <c:numCache>
                <c:formatCode>General</c:formatCode>
                <c:ptCount val="180"/>
                <c:pt idx="0">
                  <c:v>0.97235819176504446</c:v>
                </c:pt>
                <c:pt idx="1">
                  <c:v>0.93184326710816756</c:v>
                </c:pt>
                <c:pt idx="2">
                  <c:v>1.1012693156732889</c:v>
                </c:pt>
                <c:pt idx="3">
                  <c:v>1.1385430463576158</c:v>
                </c:pt>
                <c:pt idx="4">
                  <c:v>0.86016301579215471</c:v>
                </c:pt>
                <c:pt idx="5">
                  <c:v>0.87133396404919583</c:v>
                </c:pt>
                <c:pt idx="6">
                  <c:v>0.89456953642384096</c:v>
                </c:pt>
                <c:pt idx="7">
                  <c:v>1.0516099566110984</c:v>
                </c:pt>
                <c:pt idx="8">
                  <c:v>1.2048074564630855</c:v>
                </c:pt>
                <c:pt idx="9">
                  <c:v>1.172949566989302</c:v>
                </c:pt>
                <c:pt idx="10">
                  <c:v>0.89456953642384096</c:v>
                </c:pt>
                <c:pt idx="11">
                  <c:v>0.89456953642384096</c:v>
                </c:pt>
                <c:pt idx="12">
                  <c:v>1.0165562913907285</c:v>
                </c:pt>
                <c:pt idx="13">
                  <c:v>0.75300466028942858</c:v>
                </c:pt>
                <c:pt idx="14">
                  <c:v>0.78196637799286806</c:v>
                </c:pt>
                <c:pt idx="15">
                  <c:v>1.0165562913907285</c:v>
                </c:pt>
                <c:pt idx="16">
                  <c:v>0.87133396404919583</c:v>
                </c:pt>
                <c:pt idx="17">
                  <c:v>0.91817987609485141</c:v>
                </c:pt>
                <c:pt idx="18">
                  <c:v>0.98150262617035844</c:v>
                </c:pt>
                <c:pt idx="19">
                  <c:v>0.98575155528797886</c:v>
                </c:pt>
                <c:pt idx="20">
                  <c:v>1.0165562913907285</c:v>
                </c:pt>
                <c:pt idx="21">
                  <c:v>0.98150262617035844</c:v>
                </c:pt>
                <c:pt idx="22">
                  <c:v>1.161778618732261</c:v>
                </c:pt>
                <c:pt idx="23">
                  <c:v>1.1918246174925782</c:v>
                </c:pt>
                <c:pt idx="24">
                  <c:v>1.0165562913907285</c:v>
                </c:pt>
                <c:pt idx="25">
                  <c:v>1.1918246174925782</c:v>
                </c:pt>
                <c:pt idx="26">
                  <c:v>0.98575155528797886</c:v>
                </c:pt>
                <c:pt idx="27">
                  <c:v>1.0473610274934777</c:v>
                </c:pt>
                <c:pt idx="28">
                  <c:v>1.0165562913907282</c:v>
                </c:pt>
                <c:pt idx="29">
                  <c:v>0.90360559234731408</c:v>
                </c:pt>
                <c:pt idx="30">
                  <c:v>1.20716059602649</c:v>
                </c:pt>
                <c:pt idx="31">
                  <c:v>1.0700592540955036</c:v>
                </c:pt>
                <c:pt idx="32">
                  <c:v>1.0989797744764633</c:v>
                </c:pt>
                <c:pt idx="33">
                  <c:v>1.1036896877956479</c:v>
                </c:pt>
                <c:pt idx="34">
                  <c:v>0.98751182592242182</c:v>
                </c:pt>
                <c:pt idx="35">
                  <c:v>0.98575155528797886</c:v>
                </c:pt>
                <c:pt idx="36">
                  <c:v>1.2706953642384105</c:v>
                </c:pt>
                <c:pt idx="37">
                  <c:v>1.2557460070120761</c:v>
                </c:pt>
                <c:pt idx="38">
                  <c:v>1.0763537202960654</c:v>
                </c:pt>
                <c:pt idx="39">
                  <c:v>1.0165562913907285</c:v>
                </c:pt>
                <c:pt idx="40">
                  <c:v>1.1295069904341428</c:v>
                </c:pt>
                <c:pt idx="41">
                  <c:v>1.1235622168002788</c:v>
                </c:pt>
                <c:pt idx="42">
                  <c:v>1.2989330389992642</c:v>
                </c:pt>
                <c:pt idx="43">
                  <c:v>1.2397027943789369</c:v>
                </c:pt>
                <c:pt idx="44">
                  <c:v>1.2989330389992642</c:v>
                </c:pt>
                <c:pt idx="45">
                  <c:v>1.1036896877956479</c:v>
                </c:pt>
                <c:pt idx="46">
                  <c:v>1.161778618732261</c:v>
                </c:pt>
                <c:pt idx="47">
                  <c:v>1.2321894441099737</c:v>
                </c:pt>
                <c:pt idx="48">
                  <c:v>1.2779564806054871</c:v>
                </c:pt>
                <c:pt idx="49">
                  <c:v>1.2321894441099737</c:v>
                </c:pt>
                <c:pt idx="50">
                  <c:v>1.1295069904341428</c:v>
                </c:pt>
                <c:pt idx="51">
                  <c:v>1.1036896877956479</c:v>
                </c:pt>
                <c:pt idx="52">
                  <c:v>1.161778618732261</c:v>
                </c:pt>
                <c:pt idx="53">
                  <c:v>0.93835965359144169</c:v>
                </c:pt>
                <c:pt idx="54">
                  <c:v>1.1859823399558496</c:v>
                </c:pt>
                <c:pt idx="55">
                  <c:v>1.3215231788079469</c:v>
                </c:pt>
                <c:pt idx="56">
                  <c:v>1.4596705722533536</c:v>
                </c:pt>
                <c:pt idx="57">
                  <c:v>1.315543435917413</c:v>
                </c:pt>
                <c:pt idx="58">
                  <c:v>1.1468840210562063</c:v>
                </c:pt>
                <c:pt idx="59">
                  <c:v>1.2638267406479327</c:v>
                </c:pt>
                <c:pt idx="60">
                  <c:v>1.2840711049146045</c:v>
                </c:pt>
                <c:pt idx="61">
                  <c:v>1.4683590875643855</c:v>
                </c:pt>
                <c:pt idx="62">
                  <c:v>1.2101860611794386</c:v>
                </c:pt>
                <c:pt idx="63">
                  <c:v>1.338879017929252</c:v>
                </c:pt>
                <c:pt idx="64">
                  <c:v>1.3723509933774831</c:v>
                </c:pt>
                <c:pt idx="65">
                  <c:v>1.4038158309681488</c:v>
                </c:pt>
                <c:pt idx="66">
                  <c:v>1.7583676391623408</c:v>
                </c:pt>
                <c:pt idx="67">
                  <c:v>1.6548590790081625</c:v>
                </c:pt>
                <c:pt idx="68">
                  <c:v>1.6160638478519271</c:v>
                </c:pt>
                <c:pt idx="69">
                  <c:v>1.7203260315843099</c:v>
                </c:pt>
                <c:pt idx="70">
                  <c:v>1.7789735099337747</c:v>
                </c:pt>
                <c:pt idx="71">
                  <c:v>1.7655977692575811</c:v>
                </c:pt>
                <c:pt idx="72">
                  <c:v>1.9796096200766817</c:v>
                </c:pt>
                <c:pt idx="73">
                  <c:v>1.7426679280983914</c:v>
                </c:pt>
                <c:pt idx="74">
                  <c:v>1.6681949397181184</c:v>
                </c:pt>
                <c:pt idx="75">
                  <c:v>1.7281456953642382</c:v>
                </c:pt>
                <c:pt idx="76">
                  <c:v>1.6681949397181184</c:v>
                </c:pt>
                <c:pt idx="77">
                  <c:v>1.5974456007568589</c:v>
                </c:pt>
                <c:pt idx="78">
                  <c:v>1.9261066573719066</c:v>
                </c:pt>
                <c:pt idx="79">
                  <c:v>1.984705140334279</c:v>
                </c:pt>
                <c:pt idx="80">
                  <c:v>1.931456953642384</c:v>
                </c:pt>
                <c:pt idx="81">
                  <c:v>1.9835244710062994</c:v>
                </c:pt>
                <c:pt idx="82">
                  <c:v>1.9261066573719066</c:v>
                </c:pt>
                <c:pt idx="83">
                  <c:v>1.7426679280983917</c:v>
                </c:pt>
                <c:pt idx="84">
                  <c:v>2.2416369502462214</c:v>
                </c:pt>
                <c:pt idx="85">
                  <c:v>2.3380794701986756</c:v>
                </c:pt>
                <c:pt idx="86">
                  <c:v>2.3889072847682118</c:v>
                </c:pt>
                <c:pt idx="87">
                  <c:v>2.1749576466964426</c:v>
                </c:pt>
                <c:pt idx="88">
                  <c:v>2.0815200252286341</c:v>
                </c:pt>
                <c:pt idx="89">
                  <c:v>2.0782928623988224</c:v>
                </c:pt>
                <c:pt idx="90">
                  <c:v>2.6938741721854305</c:v>
                </c:pt>
                <c:pt idx="91">
                  <c:v>2.5634897782896626</c:v>
                </c:pt>
                <c:pt idx="92">
                  <c:v>2.1178256070640171</c:v>
                </c:pt>
                <c:pt idx="93">
                  <c:v>2.0839403973509927</c:v>
                </c:pt>
                <c:pt idx="94">
                  <c:v>2.5544235014433694</c:v>
                </c:pt>
                <c:pt idx="95">
                  <c:v>2.1895058583800302</c:v>
                </c:pt>
                <c:pt idx="96">
                  <c:v>2.3006273963053325</c:v>
                </c:pt>
                <c:pt idx="97">
                  <c:v>2.3980302258447956</c:v>
                </c:pt>
                <c:pt idx="98">
                  <c:v>2.4203721223588772</c:v>
                </c:pt>
                <c:pt idx="99">
                  <c:v>1.9835244710062994</c:v>
                </c:pt>
                <c:pt idx="100">
                  <c:v>2.1322888063317715</c:v>
                </c:pt>
                <c:pt idx="101">
                  <c:v>2.1215087820328247</c:v>
                </c:pt>
                <c:pt idx="102">
                  <c:v>2.4794055887578739</c:v>
                </c:pt>
                <c:pt idx="103">
                  <c:v>2.335916584472312</c:v>
                </c:pt>
                <c:pt idx="104">
                  <c:v>2.2541030809098759</c:v>
                </c:pt>
                <c:pt idx="105">
                  <c:v>2.1322888063317715</c:v>
                </c:pt>
                <c:pt idx="106">
                  <c:v>2.2872516556291385</c:v>
                </c:pt>
                <c:pt idx="107">
                  <c:v>2.2364238410596022</c:v>
                </c:pt>
                <c:pt idx="108">
                  <c:v>2.0331125827814565</c:v>
                </c:pt>
                <c:pt idx="109">
                  <c:v>2.3306412534324017</c:v>
                </c:pt>
                <c:pt idx="110">
                  <c:v>2.3306412534324017</c:v>
                </c:pt>
                <c:pt idx="111">
                  <c:v>2.0793196869355803</c:v>
                </c:pt>
                <c:pt idx="112">
                  <c:v>2.4489765201685731</c:v>
                </c:pt>
                <c:pt idx="113">
                  <c:v>2.2138337012509197</c:v>
                </c:pt>
                <c:pt idx="114">
                  <c:v>2.95285398927783</c:v>
                </c:pt>
                <c:pt idx="115">
                  <c:v>2.5210596026490064</c:v>
                </c:pt>
                <c:pt idx="116">
                  <c:v>2.2424035839501357</c:v>
                </c:pt>
                <c:pt idx="117">
                  <c:v>2.0331125827814569</c:v>
                </c:pt>
                <c:pt idx="118">
                  <c:v>1.8895987534086482</c:v>
                </c:pt>
                <c:pt idx="119">
                  <c:v>1.9447163835300889</c:v>
                </c:pt>
                <c:pt idx="120">
                  <c:v>2.0664422972532837</c:v>
                </c:pt>
                <c:pt idx="121">
                  <c:v>2.0707628157959284</c:v>
                </c:pt>
                <c:pt idx="122">
                  <c:v>1.833787819763667</c:v>
                </c:pt>
                <c:pt idx="123">
                  <c:v>1.9201618837380425</c:v>
                </c:pt>
                <c:pt idx="124">
                  <c:v>2.1957615894039737</c:v>
                </c:pt>
                <c:pt idx="125">
                  <c:v>1.9549159449821698</c:v>
                </c:pt>
                <c:pt idx="126">
                  <c:v>2.3719646799116996</c:v>
                </c:pt>
                <c:pt idx="127">
                  <c:v>2.1997611551405925</c:v>
                </c:pt>
                <c:pt idx="128">
                  <c:v>1.9617752991750901</c:v>
                </c:pt>
                <c:pt idx="129">
                  <c:v>1.9954623497669857</c:v>
                </c:pt>
                <c:pt idx="130">
                  <c:v>1.9563913532425339</c:v>
                </c:pt>
                <c:pt idx="131">
                  <c:v>1.942752023546725</c:v>
                </c:pt>
                <c:pt idx="132">
                  <c:v>1.9465971537269267</c:v>
                </c:pt>
                <c:pt idx="133">
                  <c:v>1.7789735099337742</c:v>
                </c:pt>
                <c:pt idx="134">
                  <c:v>1.9362976978871018</c:v>
                </c:pt>
                <c:pt idx="135">
                  <c:v>1.9447163835300889</c:v>
                </c:pt>
                <c:pt idx="136">
                  <c:v>2.171733895243829</c:v>
                </c:pt>
                <c:pt idx="137">
                  <c:v>2.0773106824071408</c:v>
                </c:pt>
                <c:pt idx="138">
                  <c:v>2.1601821192052975</c:v>
                </c:pt>
                <c:pt idx="139">
                  <c:v>2.0722109016811006</c:v>
                </c:pt>
                <c:pt idx="140">
                  <c:v>2.1178256070640171</c:v>
                </c:pt>
                <c:pt idx="141">
                  <c:v>1.9158176260825268</c:v>
                </c:pt>
                <c:pt idx="142">
                  <c:v>2.0331125827814565</c:v>
                </c:pt>
                <c:pt idx="143">
                  <c:v>1.9033394391996616</c:v>
                </c:pt>
                <c:pt idx="144">
                  <c:v>1.8168240101451314</c:v>
                </c:pt>
                <c:pt idx="145">
                  <c:v>1.7237258854016699</c:v>
                </c:pt>
                <c:pt idx="146">
                  <c:v>1.6596837410460872</c:v>
                </c:pt>
                <c:pt idx="147">
                  <c:v>1.7484768211920529</c:v>
                </c:pt>
                <c:pt idx="148">
                  <c:v>1.7303085810906016</c:v>
                </c:pt>
                <c:pt idx="149">
                  <c:v>1.7484768211920529</c:v>
                </c:pt>
                <c:pt idx="150">
                  <c:v>1.701175834572239</c:v>
                </c:pt>
                <c:pt idx="151">
                  <c:v>1.7594243504839528</c:v>
                </c:pt>
                <c:pt idx="152">
                  <c:v>1.8704635761589405</c:v>
                </c:pt>
                <c:pt idx="153">
                  <c:v>1.7366169977924939</c:v>
                </c:pt>
                <c:pt idx="154">
                  <c:v>1.5248344370860925</c:v>
                </c:pt>
                <c:pt idx="155">
                  <c:v>1.5766995539937827</c:v>
                </c:pt>
                <c:pt idx="156">
                  <c:v>1.5572777229815415</c:v>
                </c:pt>
                <c:pt idx="157">
                  <c:v>1.5469334868989346</c:v>
                </c:pt>
                <c:pt idx="158">
                  <c:v>1.6870508665633366</c:v>
                </c:pt>
                <c:pt idx="159">
                  <c:v>1.6519039735099335</c:v>
                </c:pt>
                <c:pt idx="160">
                  <c:v>1.6353296861503022</c:v>
                </c:pt>
                <c:pt idx="161">
                  <c:v>1.6495064350868422</c:v>
                </c:pt>
                <c:pt idx="162">
                  <c:v>1.7735662956178664</c:v>
                </c:pt>
                <c:pt idx="163">
                  <c:v>1.8636865342163351</c:v>
                </c:pt>
                <c:pt idx="164">
                  <c:v>1.7078145695364237</c:v>
                </c:pt>
                <c:pt idx="165">
                  <c:v>1.8975717439293593</c:v>
                </c:pt>
                <c:pt idx="166">
                  <c:v>1.463841059602649</c:v>
                </c:pt>
                <c:pt idx="167">
                  <c:v>1.4824779249448121</c:v>
                </c:pt>
                <c:pt idx="168">
                  <c:v>1.5572777229815415</c:v>
                </c:pt>
                <c:pt idx="169">
                  <c:v>1.4824779249448121</c:v>
                </c:pt>
                <c:pt idx="170">
                  <c:v>1.4585372876475668</c:v>
                </c:pt>
                <c:pt idx="171">
                  <c:v>1.4075394803871624</c:v>
                </c:pt>
                <c:pt idx="172">
                  <c:v>1.4750032463316451</c:v>
                </c:pt>
                <c:pt idx="173">
                  <c:v>1.6634557495484645</c:v>
                </c:pt>
                <c:pt idx="174">
                  <c:v>1.4937153669414784</c:v>
                </c:pt>
                <c:pt idx="175">
                  <c:v>1.5436595535933282</c:v>
                </c:pt>
                <c:pt idx="176">
                  <c:v>1.4577033612395351</c:v>
                </c:pt>
                <c:pt idx="177">
                  <c:v>1.5248344370860925</c:v>
                </c:pt>
                <c:pt idx="178">
                  <c:v>1.6095474613686531</c:v>
                </c:pt>
                <c:pt idx="179">
                  <c:v>1.6095474613686531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9-48F8-A70C-C53B4E67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wine!$C$3</c:f>
              <c:strCache>
                <c:ptCount val="1"/>
                <c:pt idx="0">
                  <c:v>vegan wine: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wine!$A$4:$A$183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wine!$L$4:$L$183</c:f>
              <c:numCache>
                <c:formatCode>General</c:formatCode>
                <c:ptCount val="180"/>
                <c:pt idx="0">
                  <c:v>0.65765436609426386</c:v>
                </c:pt>
                <c:pt idx="1">
                  <c:v>0.96412348196903697</c:v>
                </c:pt>
                <c:pt idx="2">
                  <c:v>0.85403726708074534</c:v>
                </c:pt>
                <c:pt idx="3">
                  <c:v>0.90344438170525143</c:v>
                </c:pt>
                <c:pt idx="4">
                  <c:v>1.0230179028132991</c:v>
                </c:pt>
                <c:pt idx="5">
                  <c:v>1.0400115556839524</c:v>
                </c:pt>
                <c:pt idx="6">
                  <c:v>1.1124501715027351</c:v>
                </c:pt>
                <c:pt idx="7">
                  <c:v>1.0869565217391304</c:v>
                </c:pt>
                <c:pt idx="8">
                  <c:v>1.1594202898550725</c:v>
                </c:pt>
                <c:pt idx="9">
                  <c:v>1.0418753756762171</c:v>
                </c:pt>
                <c:pt idx="10">
                  <c:v>1.0869565217391304</c:v>
                </c:pt>
                <c:pt idx="11">
                  <c:v>1.0869565217391304</c:v>
                </c:pt>
                <c:pt idx="12">
                  <c:v>1.0869565217391304</c:v>
                </c:pt>
                <c:pt idx="13">
                  <c:v>1.4425966740132239</c:v>
                </c:pt>
                <c:pt idx="14">
                  <c:v>0.85403726708074534</c:v>
                </c:pt>
                <c:pt idx="15">
                  <c:v>1.0869565217391304</c:v>
                </c:pt>
                <c:pt idx="16">
                  <c:v>1.3112491373360942</c:v>
                </c:pt>
                <c:pt idx="17">
                  <c:v>1.2725344644750796</c:v>
                </c:pt>
                <c:pt idx="18">
                  <c:v>1.1645962732919257</c:v>
                </c:pt>
                <c:pt idx="19">
                  <c:v>1.2231247013855708</c:v>
                </c:pt>
                <c:pt idx="20">
                  <c:v>1.0106326981787559</c:v>
                </c:pt>
                <c:pt idx="21">
                  <c:v>1.2218714998472664</c:v>
                </c:pt>
                <c:pt idx="22">
                  <c:v>1.2632908727234449</c:v>
                </c:pt>
                <c:pt idx="23">
                  <c:v>1.3198757763975155</c:v>
                </c:pt>
                <c:pt idx="24">
                  <c:v>1.1645962732919257</c:v>
                </c:pt>
                <c:pt idx="25">
                  <c:v>1.2619540569851129</c:v>
                </c:pt>
                <c:pt idx="26">
                  <c:v>1.1293054771315645</c:v>
                </c:pt>
                <c:pt idx="27">
                  <c:v>1.2021638950110201</c:v>
                </c:pt>
                <c:pt idx="28">
                  <c:v>1.4196983141082522</c:v>
                </c:pt>
                <c:pt idx="29">
                  <c:v>1.3937282229965158</c:v>
                </c:pt>
                <c:pt idx="30">
                  <c:v>1.303329599837084</c:v>
                </c:pt>
                <c:pt idx="31">
                  <c:v>1.3408261855466823</c:v>
                </c:pt>
                <c:pt idx="32">
                  <c:v>1.490683229813665</c:v>
                </c:pt>
                <c:pt idx="33">
                  <c:v>1.2823081546784212</c:v>
                </c:pt>
                <c:pt idx="34">
                  <c:v>1.4078674948240166</c:v>
                </c:pt>
                <c:pt idx="35">
                  <c:v>1.3250517598343687</c:v>
                </c:pt>
                <c:pt idx="36">
                  <c:v>1.303329599837084</c:v>
                </c:pt>
                <c:pt idx="37">
                  <c:v>1.3975155279503106</c:v>
                </c:pt>
                <c:pt idx="38">
                  <c:v>1.3624524143458223</c:v>
                </c:pt>
                <c:pt idx="39">
                  <c:v>1.1830819284235434</c:v>
                </c:pt>
                <c:pt idx="40">
                  <c:v>1.3997025632053188</c:v>
                </c:pt>
                <c:pt idx="41">
                  <c:v>1.5149219815179518</c:v>
                </c:pt>
                <c:pt idx="42">
                  <c:v>1.6304347826086956</c:v>
                </c:pt>
                <c:pt idx="43">
                  <c:v>1.5774425712313911</c:v>
                </c:pt>
                <c:pt idx="44">
                  <c:v>1.4425966740132239</c:v>
                </c:pt>
                <c:pt idx="45">
                  <c:v>1.3847876998269018</c:v>
                </c:pt>
                <c:pt idx="46">
                  <c:v>1.4196983141082522</c:v>
                </c:pt>
                <c:pt idx="47">
                  <c:v>1.3624524143458223</c:v>
                </c:pt>
                <c:pt idx="48">
                  <c:v>1.3975155279503106</c:v>
                </c:pt>
                <c:pt idx="49">
                  <c:v>1.3760152890587676</c:v>
                </c:pt>
                <c:pt idx="50">
                  <c:v>1.2823081546784212</c:v>
                </c:pt>
                <c:pt idx="51">
                  <c:v>1.4196983141082522</c:v>
                </c:pt>
                <c:pt idx="52">
                  <c:v>1.3802622498274675</c:v>
                </c:pt>
                <c:pt idx="53">
                  <c:v>1.5755188607786699</c:v>
                </c:pt>
                <c:pt idx="54">
                  <c:v>1.4751552795031058</c:v>
                </c:pt>
                <c:pt idx="55">
                  <c:v>1.5227409336806252</c:v>
                </c:pt>
                <c:pt idx="56">
                  <c:v>1.4425966740132239</c:v>
                </c:pt>
                <c:pt idx="57">
                  <c:v>1.5477038998065373</c:v>
                </c:pt>
                <c:pt idx="58">
                  <c:v>1.3760152890587676</c:v>
                </c:pt>
                <c:pt idx="59">
                  <c:v>1.5774425712313911</c:v>
                </c:pt>
                <c:pt idx="60">
                  <c:v>1.5227409336806252</c:v>
                </c:pt>
                <c:pt idx="61">
                  <c:v>1.5289058767319637</c:v>
                </c:pt>
                <c:pt idx="62">
                  <c:v>1.5774425712313911</c:v>
                </c:pt>
                <c:pt idx="63">
                  <c:v>1.7080745341614907</c:v>
                </c:pt>
                <c:pt idx="64">
                  <c:v>1.769760912107547</c:v>
                </c:pt>
                <c:pt idx="65">
                  <c:v>1.987577639751553</c:v>
                </c:pt>
                <c:pt idx="66">
                  <c:v>2.1739130434782608</c:v>
                </c:pt>
                <c:pt idx="67">
                  <c:v>1.8003420649923489</c:v>
                </c:pt>
                <c:pt idx="68">
                  <c:v>2.0837507513524343</c:v>
                </c:pt>
                <c:pt idx="69">
                  <c:v>1.971803214039239</c:v>
                </c:pt>
                <c:pt idx="70">
                  <c:v>2.1191085129704055</c:v>
                </c:pt>
                <c:pt idx="71">
                  <c:v>1.9729630982827917</c:v>
                </c:pt>
                <c:pt idx="72">
                  <c:v>2.1404682274247491</c:v>
                </c:pt>
                <c:pt idx="73">
                  <c:v>1.971803214039239</c:v>
                </c:pt>
                <c:pt idx="74">
                  <c:v>2.0765736534717716</c:v>
                </c:pt>
                <c:pt idx="75">
                  <c:v>2.0883967953911249</c:v>
                </c:pt>
                <c:pt idx="76">
                  <c:v>2.5865736407725688</c:v>
                </c:pt>
                <c:pt idx="77">
                  <c:v>2.9261559696342307</c:v>
                </c:pt>
                <c:pt idx="78">
                  <c:v>2.3794943574490421</c:v>
                </c:pt>
                <c:pt idx="79">
                  <c:v>2.5597590814982123</c:v>
                </c:pt>
                <c:pt idx="80">
                  <c:v>2.5215537220728659</c:v>
                </c:pt>
                <c:pt idx="81">
                  <c:v>2.5957170668397147</c:v>
                </c:pt>
                <c:pt idx="82">
                  <c:v>2.4113993423456339</c:v>
                </c:pt>
                <c:pt idx="83">
                  <c:v>2.6645062561886768</c:v>
                </c:pt>
                <c:pt idx="84">
                  <c:v>3.3592861516927655</c:v>
                </c:pt>
                <c:pt idx="85">
                  <c:v>3.7267080745341619</c:v>
                </c:pt>
                <c:pt idx="86">
                  <c:v>3.5692415361735632</c:v>
                </c:pt>
                <c:pt idx="87">
                  <c:v>3.334423014056882</c:v>
                </c:pt>
                <c:pt idx="88">
                  <c:v>3.7267080745341619</c:v>
                </c:pt>
                <c:pt idx="89">
                  <c:v>4.1925465838509313</c:v>
                </c:pt>
                <c:pt idx="90">
                  <c:v>4.554865424430643</c:v>
                </c:pt>
                <c:pt idx="91">
                  <c:v>4.3843624406284256</c:v>
                </c:pt>
                <c:pt idx="92">
                  <c:v>3.9607525429831676</c:v>
                </c:pt>
                <c:pt idx="93">
                  <c:v>3.8331854480922813</c:v>
                </c:pt>
                <c:pt idx="94">
                  <c:v>3.6340038935756014</c:v>
                </c:pt>
                <c:pt idx="95">
                  <c:v>3.4292712798530318</c:v>
                </c:pt>
                <c:pt idx="96">
                  <c:v>3.5692415361735632</c:v>
                </c:pt>
                <c:pt idx="97">
                  <c:v>3.8798604611588536</c:v>
                </c:pt>
                <c:pt idx="98">
                  <c:v>3.4506556245686686</c:v>
                </c:pt>
                <c:pt idx="99">
                  <c:v>4.0327662255828614</c:v>
                </c:pt>
                <c:pt idx="100">
                  <c:v>4.1407867494824009</c:v>
                </c:pt>
                <c:pt idx="101">
                  <c:v>4.3097984535429079</c:v>
                </c:pt>
                <c:pt idx="102">
                  <c:v>4.9689440993788825</c:v>
                </c:pt>
                <c:pt idx="103">
                  <c:v>3.8426501035196687</c:v>
                </c:pt>
                <c:pt idx="104">
                  <c:v>3.6726978125843917</c:v>
                </c:pt>
                <c:pt idx="105">
                  <c:v>3.9306572726429971</c:v>
                </c:pt>
                <c:pt idx="106">
                  <c:v>3.5196687370600421</c:v>
                </c:pt>
                <c:pt idx="107">
                  <c:v>3.6576949620427888</c:v>
                </c:pt>
                <c:pt idx="108">
                  <c:v>3.7447114951840854</c:v>
                </c:pt>
                <c:pt idx="109">
                  <c:v>3.8331854480922813</c:v>
                </c:pt>
                <c:pt idx="110">
                  <c:v>3.6075895516038461</c:v>
                </c:pt>
                <c:pt idx="111">
                  <c:v>4.1767935907822498</c:v>
                </c:pt>
                <c:pt idx="112">
                  <c:v>5.2113316164217549</c:v>
                </c:pt>
                <c:pt idx="113">
                  <c:v>4.9689440993788825</c:v>
                </c:pt>
                <c:pt idx="114">
                  <c:v>5.962732919254659</c:v>
                </c:pt>
                <c:pt idx="115">
                  <c:v>5.1150895140664963</c:v>
                </c:pt>
                <c:pt idx="116">
                  <c:v>3.1943212067435676</c:v>
                </c:pt>
                <c:pt idx="117">
                  <c:v>3.3540372670807459</c:v>
                </c:pt>
                <c:pt idx="118">
                  <c:v>3.0622562472916375</c:v>
                </c:pt>
                <c:pt idx="119">
                  <c:v>3.6392266643338291</c:v>
                </c:pt>
                <c:pt idx="120">
                  <c:v>4.259094942324757</c:v>
                </c:pt>
                <c:pt idx="121">
                  <c:v>3.8887388603834738</c:v>
                </c:pt>
                <c:pt idx="122">
                  <c:v>3.6202307009760433</c:v>
                </c:pt>
                <c:pt idx="123">
                  <c:v>4.0920716112531963</c:v>
                </c:pt>
                <c:pt idx="124">
                  <c:v>3.8073727514721303</c:v>
                </c:pt>
                <c:pt idx="125">
                  <c:v>4.0890269151138723</c:v>
                </c:pt>
                <c:pt idx="126">
                  <c:v>4.0327662255828614</c:v>
                </c:pt>
                <c:pt idx="127">
                  <c:v>4.259094942324757</c:v>
                </c:pt>
                <c:pt idx="128">
                  <c:v>3.8469244640352636</c:v>
                </c:pt>
                <c:pt idx="129">
                  <c:v>4.0224785566400474</c:v>
                </c:pt>
                <c:pt idx="130">
                  <c:v>3.5286704473850041</c:v>
                </c:pt>
                <c:pt idx="131">
                  <c:v>3.6693741041567129</c:v>
                </c:pt>
                <c:pt idx="132">
                  <c:v>3.4632034632034641</c:v>
                </c:pt>
                <c:pt idx="133">
                  <c:v>3.5384904950122347</c:v>
                </c:pt>
                <c:pt idx="134">
                  <c:v>3.4161490683229814</c:v>
                </c:pt>
                <c:pt idx="135">
                  <c:v>3.2653061224489806</c:v>
                </c:pt>
                <c:pt idx="136">
                  <c:v>3.5674470457079153</c:v>
                </c:pt>
                <c:pt idx="137">
                  <c:v>3.8647342995169085</c:v>
                </c:pt>
                <c:pt idx="138">
                  <c:v>3.8331854480922813</c:v>
                </c:pt>
                <c:pt idx="139">
                  <c:v>3.7081672383424498</c:v>
                </c:pt>
                <c:pt idx="140">
                  <c:v>5.2018633540372674</c:v>
                </c:pt>
                <c:pt idx="141">
                  <c:v>3.8564939278761479</c:v>
                </c:pt>
                <c:pt idx="142">
                  <c:v>3.3385093167701867</c:v>
                </c:pt>
                <c:pt idx="143">
                  <c:v>3.2608695652173911</c:v>
                </c:pt>
                <c:pt idx="144">
                  <c:v>3.3126293995859215</c:v>
                </c:pt>
                <c:pt idx="145">
                  <c:v>3.0867683041596088</c:v>
                </c:pt>
                <c:pt idx="146">
                  <c:v>3.4937888198757765</c:v>
                </c:pt>
                <c:pt idx="147">
                  <c:v>3.024574669187146</c:v>
                </c:pt>
                <c:pt idx="148">
                  <c:v>3.0523513753327425</c:v>
                </c:pt>
                <c:pt idx="149">
                  <c:v>3.7117413754396473</c:v>
                </c:pt>
                <c:pt idx="150">
                  <c:v>3.1620553359683798</c:v>
                </c:pt>
                <c:pt idx="151">
                  <c:v>2.9971408853396433</c:v>
                </c:pt>
                <c:pt idx="152">
                  <c:v>2.7329192546583858</c:v>
                </c:pt>
                <c:pt idx="153">
                  <c:v>2.8851933480264478</c:v>
                </c:pt>
                <c:pt idx="154">
                  <c:v>2.7249048286916446</c:v>
                </c:pt>
                <c:pt idx="155">
                  <c:v>2.8393966282165044</c:v>
                </c:pt>
                <c:pt idx="156">
                  <c:v>2.7520305781175352</c:v>
                </c:pt>
                <c:pt idx="157">
                  <c:v>2.7695753996538035</c:v>
                </c:pt>
                <c:pt idx="158">
                  <c:v>2.5621118012422364</c:v>
                </c:pt>
                <c:pt idx="159">
                  <c:v>2.5239081139702257</c:v>
                </c:pt>
                <c:pt idx="160">
                  <c:v>2.8085336213880647</c:v>
                </c:pt>
                <c:pt idx="161">
                  <c:v>3.1823574569055766</c:v>
                </c:pt>
                <c:pt idx="162">
                  <c:v>2.9049211657907312</c:v>
                </c:pt>
                <c:pt idx="163">
                  <c:v>2.5204788909892883</c:v>
                </c:pt>
                <c:pt idx="164">
                  <c:v>2.4462494027711417</c:v>
                </c:pt>
                <c:pt idx="165">
                  <c:v>2.5252010996843501</c:v>
                </c:pt>
                <c:pt idx="166">
                  <c:v>3.1620553359683798</c:v>
                </c:pt>
                <c:pt idx="167">
                  <c:v>2.2249003430054701</c:v>
                </c:pt>
                <c:pt idx="168">
                  <c:v>2.5621118012422364</c:v>
                </c:pt>
                <c:pt idx="169">
                  <c:v>2.2249003430054701</c:v>
                </c:pt>
                <c:pt idx="170">
                  <c:v>2.1833239224543575</c:v>
                </c:pt>
                <c:pt idx="171">
                  <c:v>2.4091850178806702</c:v>
                </c:pt>
                <c:pt idx="172">
                  <c:v>2.4844720496894417</c:v>
                </c:pt>
                <c:pt idx="173">
                  <c:v>2.7545233594382936</c:v>
                </c:pt>
                <c:pt idx="174">
                  <c:v>2.1921812203142128</c:v>
                </c:pt>
                <c:pt idx="175">
                  <c:v>2.018633540372671</c:v>
                </c:pt>
                <c:pt idx="176">
                  <c:v>2.2808267997148968</c:v>
                </c:pt>
                <c:pt idx="177">
                  <c:v>2.1739130434782608</c:v>
                </c:pt>
                <c:pt idx="178">
                  <c:v>2.1191085129704055</c:v>
                </c:pt>
                <c:pt idx="179">
                  <c:v>2.0883967953911249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1-4028-A42F-DBD566B31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beer!$C$3</c:f>
              <c:strCache>
                <c:ptCount val="1"/>
                <c:pt idx="0">
                  <c:v>vegan beer: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beer!$A$4:$A$183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beer!$L$4:$L$183</c:f>
              <c:numCache>
                <c:formatCode>General</c:formatCode>
                <c:ptCount val="180"/>
                <c:pt idx="0">
                  <c:v>0.78435949810329741</c:v>
                </c:pt>
                <c:pt idx="1">
                  <c:v>0.79589419660481642</c:v>
                </c:pt>
                <c:pt idx="2">
                  <c:v>0.89996804090763827</c:v>
                </c:pt>
                <c:pt idx="3">
                  <c:v>1.0483448981913321</c:v>
                </c:pt>
                <c:pt idx="4">
                  <c:v>1.0562218065793818</c:v>
                </c:pt>
                <c:pt idx="5">
                  <c:v>0.8847039967945507</c:v>
                </c:pt>
                <c:pt idx="6">
                  <c:v>1.0139729343162065</c:v>
                </c:pt>
                <c:pt idx="7">
                  <c:v>1.0483448981913321</c:v>
                </c:pt>
                <c:pt idx="8">
                  <c:v>1.1863215084691596</c:v>
                </c:pt>
                <c:pt idx="9">
                  <c:v>0.96644295302013428</c:v>
                </c:pt>
                <c:pt idx="10">
                  <c:v>1.0705214248838411</c:v>
                </c:pt>
                <c:pt idx="11">
                  <c:v>1.2699153778815291</c:v>
                </c:pt>
                <c:pt idx="12">
                  <c:v>0.85906040268456385</c:v>
                </c:pt>
                <c:pt idx="13">
                  <c:v>1.0308724832214766</c:v>
                </c:pt>
                <c:pt idx="14">
                  <c:v>1.0308724832214766</c:v>
                </c:pt>
                <c:pt idx="15">
                  <c:v>0.96644295302013428</c:v>
                </c:pt>
                <c:pt idx="16">
                  <c:v>0.96098282334205443</c:v>
                </c:pt>
                <c:pt idx="17">
                  <c:v>1.1101703665462055</c:v>
                </c:pt>
                <c:pt idx="18">
                  <c:v>1.1454138702460852</c:v>
                </c:pt>
                <c:pt idx="19">
                  <c:v>1.227229146692234</c:v>
                </c:pt>
                <c:pt idx="20">
                  <c:v>0.99122354155911208</c:v>
                </c:pt>
                <c:pt idx="21">
                  <c:v>1.0705214248838411</c:v>
                </c:pt>
                <c:pt idx="22">
                  <c:v>1.1297232692838099</c:v>
                </c:pt>
                <c:pt idx="23">
                  <c:v>1.0099764193723926</c:v>
                </c:pt>
                <c:pt idx="24">
                  <c:v>0.98339809254680333</c:v>
                </c:pt>
                <c:pt idx="25">
                  <c:v>0.97062668874749414</c:v>
                </c:pt>
                <c:pt idx="26">
                  <c:v>0.97514964629058598</c:v>
                </c:pt>
                <c:pt idx="27">
                  <c:v>1.0990919857876038</c:v>
                </c:pt>
                <c:pt idx="28">
                  <c:v>0.96644295302013428</c:v>
                </c:pt>
                <c:pt idx="29">
                  <c:v>0.99405560882070954</c:v>
                </c:pt>
                <c:pt idx="30">
                  <c:v>1.227229146692234</c:v>
                </c:pt>
                <c:pt idx="31">
                  <c:v>1.1154963437844336</c:v>
                </c:pt>
                <c:pt idx="32">
                  <c:v>1.5033557046979866</c:v>
                </c:pt>
                <c:pt idx="33">
                  <c:v>1.5687189962065948</c:v>
                </c:pt>
                <c:pt idx="34">
                  <c:v>1.4278976963540722</c:v>
                </c:pt>
                <c:pt idx="35">
                  <c:v>0.91557753444012713</c:v>
                </c:pt>
                <c:pt idx="36">
                  <c:v>0.99865771812080539</c:v>
                </c:pt>
                <c:pt idx="37">
                  <c:v>0.91343131424687807</c:v>
                </c:pt>
                <c:pt idx="38">
                  <c:v>0.96644295302013428</c:v>
                </c:pt>
                <c:pt idx="39">
                  <c:v>0.93376130726583029</c:v>
                </c:pt>
                <c:pt idx="40">
                  <c:v>0.97620500305064073</c:v>
                </c:pt>
                <c:pt idx="41">
                  <c:v>0.98850786062333373</c:v>
                </c:pt>
                <c:pt idx="42">
                  <c:v>1.230892517279375</c:v>
                </c:pt>
                <c:pt idx="43">
                  <c:v>1.2003309736140479</c:v>
                </c:pt>
                <c:pt idx="44">
                  <c:v>1.2714093959731545</c:v>
                </c:pt>
                <c:pt idx="45">
                  <c:v>1.2026845637583892</c:v>
                </c:pt>
                <c:pt idx="46">
                  <c:v>1.5785234899328859</c:v>
                </c:pt>
                <c:pt idx="47">
                  <c:v>1.0851289297068174</c:v>
                </c:pt>
                <c:pt idx="48">
                  <c:v>0.87927358863008298</c:v>
                </c:pt>
                <c:pt idx="49">
                  <c:v>0.97430021280078571</c:v>
                </c:pt>
                <c:pt idx="50">
                  <c:v>1.0591155649535717</c:v>
                </c:pt>
                <c:pt idx="51">
                  <c:v>0.99651006711409407</c:v>
                </c:pt>
                <c:pt idx="52">
                  <c:v>1.0770309526194533</c:v>
                </c:pt>
                <c:pt idx="53">
                  <c:v>1.0448031924541992</c:v>
                </c:pt>
                <c:pt idx="54">
                  <c:v>1.1714460036607688</c:v>
                </c:pt>
                <c:pt idx="55">
                  <c:v>1.2885906040268458</c:v>
                </c:pt>
                <c:pt idx="56">
                  <c:v>1.3930709232722658</c:v>
                </c:pt>
                <c:pt idx="57">
                  <c:v>1.2885906040268458</c:v>
                </c:pt>
                <c:pt idx="58">
                  <c:v>2.0154878678368613</c:v>
                </c:pt>
                <c:pt idx="59">
                  <c:v>0.96256165602005339</c:v>
                </c:pt>
                <c:pt idx="60">
                  <c:v>1.34586129753915</c:v>
                </c:pt>
                <c:pt idx="61">
                  <c:v>1.1872407812382173</c:v>
                </c:pt>
                <c:pt idx="62">
                  <c:v>1.7181208053691277</c:v>
                </c:pt>
                <c:pt idx="63">
                  <c:v>1.3744966442953022</c:v>
                </c:pt>
                <c:pt idx="64">
                  <c:v>1.6823266219239374</c:v>
                </c:pt>
                <c:pt idx="65">
                  <c:v>1.3701469713703169</c:v>
                </c:pt>
                <c:pt idx="66">
                  <c:v>1.4566676393346951</c:v>
                </c:pt>
                <c:pt idx="67">
                  <c:v>1.765192608255953</c:v>
                </c:pt>
                <c:pt idx="68">
                  <c:v>1.8268626284937561</c:v>
                </c:pt>
                <c:pt idx="69">
                  <c:v>1.7972447898269164</c:v>
                </c:pt>
                <c:pt idx="70">
                  <c:v>1.9486004256015714</c:v>
                </c:pt>
                <c:pt idx="71">
                  <c:v>2.7971844819119331</c:v>
                </c:pt>
                <c:pt idx="72">
                  <c:v>1.6292524878500347</c:v>
                </c:pt>
                <c:pt idx="73">
                  <c:v>1.5006371591198708</c:v>
                </c:pt>
                <c:pt idx="74">
                  <c:v>1.6146195520336379</c:v>
                </c:pt>
                <c:pt idx="75">
                  <c:v>1.5598728364535499</c:v>
                </c:pt>
                <c:pt idx="76">
                  <c:v>1.6239771995954766</c:v>
                </c:pt>
                <c:pt idx="77">
                  <c:v>1.5714519561302998</c:v>
                </c:pt>
                <c:pt idx="78">
                  <c:v>1.7539149888143177</c:v>
                </c:pt>
                <c:pt idx="79">
                  <c:v>1.7069641767628345</c:v>
                </c:pt>
                <c:pt idx="80">
                  <c:v>1.8362416107382551</c:v>
                </c:pt>
                <c:pt idx="81">
                  <c:v>1.8543133082337535</c:v>
                </c:pt>
                <c:pt idx="82">
                  <c:v>1.9035997559487492</c:v>
                </c:pt>
                <c:pt idx="83">
                  <c:v>1.7090780642882375</c:v>
                </c:pt>
                <c:pt idx="84">
                  <c:v>2.5771812080536916</c:v>
                </c:pt>
                <c:pt idx="85">
                  <c:v>2.5472139847042299</c:v>
                </c:pt>
                <c:pt idx="86">
                  <c:v>2.1876073045106916</c:v>
                </c:pt>
                <c:pt idx="87">
                  <c:v>1.9328859060402686</c:v>
                </c:pt>
                <c:pt idx="88">
                  <c:v>2.1953765846383297</c:v>
                </c:pt>
                <c:pt idx="89">
                  <c:v>2.1276728578117683</c:v>
                </c:pt>
                <c:pt idx="90">
                  <c:v>2.6487695749440716</c:v>
                </c:pt>
                <c:pt idx="91">
                  <c:v>2.3544618443947303</c:v>
                </c:pt>
                <c:pt idx="92">
                  <c:v>2.3908789520498099</c:v>
                </c:pt>
                <c:pt idx="93">
                  <c:v>2.239693192713327</c:v>
                </c:pt>
                <c:pt idx="94">
                  <c:v>2.1830240821160678</c:v>
                </c:pt>
                <c:pt idx="95">
                  <c:v>2.1190156599552576</c:v>
                </c:pt>
                <c:pt idx="96">
                  <c:v>2.2007390091245003</c:v>
                </c:pt>
                <c:pt idx="97">
                  <c:v>2.0559535479978885</c:v>
                </c:pt>
                <c:pt idx="98">
                  <c:v>1.9404658507698382</c:v>
                </c:pt>
                <c:pt idx="99">
                  <c:v>2.0751329207705047</c:v>
                </c:pt>
                <c:pt idx="100">
                  <c:v>2.1363475803602969</c:v>
                </c:pt>
                <c:pt idx="101">
                  <c:v>2.152704303197789</c:v>
                </c:pt>
                <c:pt idx="102">
                  <c:v>2.3763618931404165</c:v>
                </c:pt>
                <c:pt idx="103">
                  <c:v>2.2137325761486841</c:v>
                </c:pt>
                <c:pt idx="104">
                  <c:v>2.0681083768332087</c:v>
                </c:pt>
                <c:pt idx="105">
                  <c:v>2.1057456212146017</c:v>
                </c:pt>
                <c:pt idx="106">
                  <c:v>1.8798262929332807</c:v>
                </c:pt>
                <c:pt idx="107">
                  <c:v>2.0617449664429532</c:v>
                </c:pt>
                <c:pt idx="108">
                  <c:v>1.9690822713219216</c:v>
                </c:pt>
                <c:pt idx="109">
                  <c:v>1.9541264105022496</c:v>
                </c:pt>
                <c:pt idx="110">
                  <c:v>1.9573528162433098</c:v>
                </c:pt>
                <c:pt idx="111">
                  <c:v>2.373719533733663</c:v>
                </c:pt>
                <c:pt idx="112">
                  <c:v>3.2049561177077961</c:v>
                </c:pt>
                <c:pt idx="113">
                  <c:v>2.6075009869719703</c:v>
                </c:pt>
                <c:pt idx="114">
                  <c:v>3.4950813643467868</c:v>
                </c:pt>
                <c:pt idx="115">
                  <c:v>2.5127516778523491</c:v>
                </c:pt>
                <c:pt idx="116">
                  <c:v>1.5582956141719995</c:v>
                </c:pt>
                <c:pt idx="117">
                  <c:v>1.4904180480310505</c:v>
                </c:pt>
                <c:pt idx="118">
                  <c:v>1.540384170330942</c:v>
                </c:pt>
                <c:pt idx="119">
                  <c:v>1.5814521049420378</c:v>
                </c:pt>
                <c:pt idx="120">
                  <c:v>1.6588752603563992</c:v>
                </c:pt>
                <c:pt idx="121">
                  <c:v>1.9090231170768084</c:v>
                </c:pt>
                <c:pt idx="122">
                  <c:v>1.7069641767628345</c:v>
                </c:pt>
                <c:pt idx="123">
                  <c:v>1.656759348034516</c:v>
                </c:pt>
                <c:pt idx="124">
                  <c:v>1.6807703530784945</c:v>
                </c:pt>
                <c:pt idx="125">
                  <c:v>1.6837583892617449</c:v>
                </c:pt>
                <c:pt idx="126">
                  <c:v>1.840843720038351</c:v>
                </c:pt>
                <c:pt idx="127">
                  <c:v>1.7571690054911533</c:v>
                </c:pt>
                <c:pt idx="128">
                  <c:v>1.4882314018338216</c:v>
                </c:pt>
                <c:pt idx="129">
                  <c:v>1.773903948400593</c:v>
                </c:pt>
                <c:pt idx="130">
                  <c:v>1.6616036736135642</c:v>
                </c:pt>
                <c:pt idx="131">
                  <c:v>1.5859576664945794</c:v>
                </c:pt>
                <c:pt idx="132">
                  <c:v>1.6863037534178476</c:v>
                </c:pt>
                <c:pt idx="133">
                  <c:v>1.567204788681299</c:v>
                </c:pt>
                <c:pt idx="134">
                  <c:v>1.3768502344396434</c:v>
                </c:pt>
                <c:pt idx="135">
                  <c:v>1.7054875641531781</c:v>
                </c:pt>
                <c:pt idx="136">
                  <c:v>1.6790726052471021</c:v>
                </c:pt>
                <c:pt idx="137">
                  <c:v>1.694584903925715</c:v>
                </c:pt>
                <c:pt idx="138">
                  <c:v>1.8289673089413294</c:v>
                </c:pt>
                <c:pt idx="139">
                  <c:v>1.6626975535830268</c:v>
                </c:pt>
                <c:pt idx="140">
                  <c:v>1.6296881168574815</c:v>
                </c:pt>
                <c:pt idx="141">
                  <c:v>1.4920522783468739</c:v>
                </c:pt>
                <c:pt idx="142">
                  <c:v>1.5533694952652386</c:v>
                </c:pt>
                <c:pt idx="143">
                  <c:v>1.3744966442953022</c:v>
                </c:pt>
                <c:pt idx="144">
                  <c:v>1.3208053691275168</c:v>
                </c:pt>
                <c:pt idx="145">
                  <c:v>1.4278976963540722</c:v>
                </c:pt>
                <c:pt idx="146">
                  <c:v>1.4401894986182391</c:v>
                </c:pt>
                <c:pt idx="147">
                  <c:v>1.2527964205816553</c:v>
                </c:pt>
                <c:pt idx="148">
                  <c:v>1.3480640165203923</c:v>
                </c:pt>
                <c:pt idx="149">
                  <c:v>1.5159889459139362</c:v>
                </c:pt>
                <c:pt idx="150">
                  <c:v>1.5209594014743095</c:v>
                </c:pt>
                <c:pt idx="151">
                  <c:v>1.371725481705997</c:v>
                </c:pt>
                <c:pt idx="152">
                  <c:v>1.1863215084691596</c:v>
                </c:pt>
                <c:pt idx="153">
                  <c:v>1.149283511699619</c:v>
                </c:pt>
                <c:pt idx="154">
                  <c:v>1.0796299655360058</c:v>
                </c:pt>
                <c:pt idx="155">
                  <c:v>1.1275167785234899</c:v>
                </c:pt>
                <c:pt idx="156">
                  <c:v>1.2225090345895715</c:v>
                </c:pt>
                <c:pt idx="157">
                  <c:v>1.1841102847814258</c:v>
                </c:pt>
                <c:pt idx="158">
                  <c:v>1.2506908803789971</c:v>
                </c:pt>
                <c:pt idx="159">
                  <c:v>1.1275167785234901</c:v>
                </c:pt>
                <c:pt idx="160">
                  <c:v>1.2026845637583894</c:v>
                </c:pt>
                <c:pt idx="161">
                  <c:v>1.3254074784276126</c:v>
                </c:pt>
                <c:pt idx="162">
                  <c:v>1.4548603593851481</c:v>
                </c:pt>
                <c:pt idx="163">
                  <c:v>1.3908596995845319</c:v>
                </c:pt>
                <c:pt idx="164">
                  <c:v>1.1578640210096294</c:v>
                </c:pt>
                <c:pt idx="165">
                  <c:v>1.1413231064237777</c:v>
                </c:pt>
                <c:pt idx="166">
                  <c:v>1.0591155649535717</c:v>
                </c:pt>
                <c:pt idx="167">
                  <c:v>0.95451155853840419</c:v>
                </c:pt>
                <c:pt idx="168">
                  <c:v>0.95451155853840419</c:v>
                </c:pt>
                <c:pt idx="169">
                  <c:v>0.99122354155911208</c:v>
                </c:pt>
                <c:pt idx="170">
                  <c:v>0.98850786062333373</c:v>
                </c:pt>
                <c:pt idx="171">
                  <c:v>0.89485458612975399</c:v>
                </c:pt>
                <c:pt idx="172">
                  <c:v>1.1498193082085699</c:v>
                </c:pt>
                <c:pt idx="173">
                  <c:v>1.2356348257791669</c:v>
                </c:pt>
                <c:pt idx="174">
                  <c:v>0.98178331735378721</c:v>
                </c:pt>
                <c:pt idx="175">
                  <c:v>1.0469798657718121</c:v>
                </c:pt>
                <c:pt idx="176">
                  <c:v>0.97111175955646345</c:v>
                </c:pt>
                <c:pt idx="177">
                  <c:v>1.0308724832214766</c:v>
                </c:pt>
                <c:pt idx="178">
                  <c:v>1.0173083716001414</c:v>
                </c:pt>
                <c:pt idx="179">
                  <c:v>0.93715680292861514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1-4D4E-9ECF-3E9F44260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champagne!$C$3</c:f>
              <c:strCache>
                <c:ptCount val="1"/>
                <c:pt idx="0">
                  <c:v>vegan champagne: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champagne!$A$4:$A$183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champagne!$L$4:$L$183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4.9342105263157894</c:v>
                </c:pt>
                <c:pt idx="6">
                  <c:v>0</c:v>
                </c:pt>
                <c:pt idx="7">
                  <c:v>0</c:v>
                </c:pt>
                <c:pt idx="8">
                  <c:v>4.6754385964912277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4.5429362880886428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3.6782296650717701</c:v>
                </c:pt>
                <c:pt idx="18">
                  <c:v>0</c:v>
                </c:pt>
                <c:pt idx="19">
                  <c:v>4.2937701396348018</c:v>
                </c:pt>
                <c:pt idx="20">
                  <c:v>4.3157894736842106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2.9726100966702473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4.1888544891640871</c:v>
                </c:pt>
                <c:pt idx="30">
                  <c:v>4.9130639097744355</c:v>
                </c:pt>
                <c:pt idx="31">
                  <c:v>0</c:v>
                </c:pt>
                <c:pt idx="32">
                  <c:v>4.1321388577827545</c:v>
                </c:pt>
                <c:pt idx="33">
                  <c:v>0</c:v>
                </c:pt>
                <c:pt idx="34">
                  <c:v>3.1664759725400455</c:v>
                </c:pt>
                <c:pt idx="35">
                  <c:v>3.7877939529675251</c:v>
                </c:pt>
                <c:pt idx="36">
                  <c:v>3.4434490481522952</c:v>
                </c:pt>
                <c:pt idx="37">
                  <c:v>0</c:v>
                </c:pt>
                <c:pt idx="38">
                  <c:v>3.3717105263157889</c:v>
                </c:pt>
                <c:pt idx="39">
                  <c:v>2.7547592385218365</c:v>
                </c:pt>
                <c:pt idx="40">
                  <c:v>3.0536246276067525</c:v>
                </c:pt>
                <c:pt idx="41">
                  <c:v>4.9342105263157894</c:v>
                </c:pt>
                <c:pt idx="42">
                  <c:v>3.7570488721804507</c:v>
                </c:pt>
                <c:pt idx="43">
                  <c:v>5.5095184770436729</c:v>
                </c:pt>
                <c:pt idx="44">
                  <c:v>2.8146453089244852</c:v>
                </c:pt>
                <c:pt idx="45">
                  <c:v>4.8208286674132141</c:v>
                </c:pt>
                <c:pt idx="46">
                  <c:v>4.8552631578947372</c:v>
                </c:pt>
                <c:pt idx="47">
                  <c:v>2.8771929824561404</c:v>
                </c:pt>
                <c:pt idx="48">
                  <c:v>3.1664759725400455</c:v>
                </c:pt>
                <c:pt idx="49">
                  <c:v>6.473684210526315</c:v>
                </c:pt>
                <c:pt idx="50">
                  <c:v>3.8701372997711672</c:v>
                </c:pt>
                <c:pt idx="51">
                  <c:v>4.221967963386728</c:v>
                </c:pt>
                <c:pt idx="52">
                  <c:v>2.5554016620498614</c:v>
                </c:pt>
                <c:pt idx="53">
                  <c:v>5.3947368421052637</c:v>
                </c:pt>
                <c:pt idx="54">
                  <c:v>2.0979532163742691</c:v>
                </c:pt>
                <c:pt idx="55">
                  <c:v>4.1321388577827545</c:v>
                </c:pt>
                <c:pt idx="56">
                  <c:v>5.27745995423341</c:v>
                </c:pt>
                <c:pt idx="57">
                  <c:v>3.7088815789473681</c:v>
                </c:pt>
                <c:pt idx="58">
                  <c:v>3.963480128893663</c:v>
                </c:pt>
                <c:pt idx="59">
                  <c:v>4.1321388577827545</c:v>
                </c:pt>
                <c:pt idx="60">
                  <c:v>2.2657894736842108</c:v>
                </c:pt>
                <c:pt idx="61">
                  <c:v>3.8701372997711672</c:v>
                </c:pt>
                <c:pt idx="62">
                  <c:v>5.1651735722284435</c:v>
                </c:pt>
                <c:pt idx="63">
                  <c:v>4.1321388577827545</c:v>
                </c:pt>
                <c:pt idx="64">
                  <c:v>5.8851674641148319</c:v>
                </c:pt>
                <c:pt idx="65">
                  <c:v>7.249177631578946</c:v>
                </c:pt>
                <c:pt idx="66">
                  <c:v>8.670112781954888</c:v>
                </c:pt>
                <c:pt idx="67">
                  <c:v>8.4157894736842103</c:v>
                </c:pt>
                <c:pt idx="68">
                  <c:v>5.0773993808049536</c:v>
                </c:pt>
                <c:pt idx="69">
                  <c:v>6.0690789473684204</c:v>
                </c:pt>
                <c:pt idx="70">
                  <c:v>7.9394240317775573</c:v>
                </c:pt>
                <c:pt idx="71">
                  <c:v>7.2987616099071211</c:v>
                </c:pt>
                <c:pt idx="72">
                  <c:v>8.7664473684210513</c:v>
                </c:pt>
                <c:pt idx="73">
                  <c:v>6.5425531914893611</c:v>
                </c:pt>
                <c:pt idx="74">
                  <c:v>4.7081339712918657</c:v>
                </c:pt>
                <c:pt idx="75">
                  <c:v>7.9269602577873259</c:v>
                </c:pt>
                <c:pt idx="76">
                  <c:v>8.3918128654970765</c:v>
                </c:pt>
                <c:pt idx="77">
                  <c:v>10.441426146010187</c:v>
                </c:pt>
                <c:pt idx="78">
                  <c:v>8.8019390581717456</c:v>
                </c:pt>
                <c:pt idx="79">
                  <c:v>7.0805921052631566</c:v>
                </c:pt>
                <c:pt idx="80">
                  <c:v>8.0921052631578938</c:v>
                </c:pt>
                <c:pt idx="81">
                  <c:v>8.5875402792696036</c:v>
                </c:pt>
                <c:pt idx="82">
                  <c:v>8.2507739938080498</c:v>
                </c:pt>
                <c:pt idx="83">
                  <c:v>8.8854489164086701</c:v>
                </c:pt>
                <c:pt idx="84">
                  <c:v>8.5501489572989087</c:v>
                </c:pt>
                <c:pt idx="85">
                  <c:v>11.229860365198711</c:v>
                </c:pt>
                <c:pt idx="86">
                  <c:v>9.7105263157894743</c:v>
                </c:pt>
                <c:pt idx="87">
                  <c:v>11.229860365198711</c:v>
                </c:pt>
                <c:pt idx="88">
                  <c:v>11.089181286549707</c:v>
                </c:pt>
                <c:pt idx="89">
                  <c:v>14.532760472610098</c:v>
                </c:pt>
                <c:pt idx="90">
                  <c:v>10.603448275862069</c:v>
                </c:pt>
                <c:pt idx="91">
                  <c:v>12.881310418904404</c:v>
                </c:pt>
                <c:pt idx="92">
                  <c:v>10.452302631578947</c:v>
                </c:pt>
                <c:pt idx="93">
                  <c:v>12.052071668533033</c:v>
                </c:pt>
                <c:pt idx="94">
                  <c:v>14.118141097424409</c:v>
                </c:pt>
                <c:pt idx="95">
                  <c:v>10.115131578947368</c:v>
                </c:pt>
                <c:pt idx="96">
                  <c:v>13.307017543859649</c:v>
                </c:pt>
                <c:pt idx="97">
                  <c:v>11.463815789473683</c:v>
                </c:pt>
                <c:pt idx="98">
                  <c:v>11.258581235697941</c:v>
                </c:pt>
                <c:pt idx="99">
                  <c:v>12.740761478163492</c:v>
                </c:pt>
                <c:pt idx="100">
                  <c:v>13.78654970760234</c:v>
                </c:pt>
                <c:pt idx="101">
                  <c:v>17.471590909090907</c:v>
                </c:pt>
                <c:pt idx="102">
                  <c:v>13.78654970760234</c:v>
                </c:pt>
                <c:pt idx="103">
                  <c:v>14.161184210526313</c:v>
                </c:pt>
                <c:pt idx="104">
                  <c:v>12.052071668533033</c:v>
                </c:pt>
                <c:pt idx="105">
                  <c:v>12.396416573348263</c:v>
                </c:pt>
                <c:pt idx="106">
                  <c:v>12.138157894736841</c:v>
                </c:pt>
                <c:pt idx="107">
                  <c:v>11.890440386680989</c:v>
                </c:pt>
                <c:pt idx="108">
                  <c:v>12.138157894736841</c:v>
                </c:pt>
                <c:pt idx="109">
                  <c:v>12.475328947368419</c:v>
                </c:pt>
                <c:pt idx="110">
                  <c:v>12.396416573348263</c:v>
                </c:pt>
                <c:pt idx="111">
                  <c:v>14.026315789473683</c:v>
                </c:pt>
                <c:pt idx="112">
                  <c:v>17.036011080332411</c:v>
                </c:pt>
                <c:pt idx="113">
                  <c:v>17.982456140350877</c:v>
                </c:pt>
                <c:pt idx="114">
                  <c:v>17.555753791257807</c:v>
                </c:pt>
                <c:pt idx="115">
                  <c:v>14.46248600223964</c:v>
                </c:pt>
                <c:pt idx="116">
                  <c:v>10.789473684210529</c:v>
                </c:pt>
                <c:pt idx="117">
                  <c:v>10.666866028708135</c:v>
                </c:pt>
                <c:pt idx="118">
                  <c:v>13.369565217391303</c:v>
                </c:pt>
                <c:pt idx="119">
                  <c:v>10.899570354457573</c:v>
                </c:pt>
                <c:pt idx="120">
                  <c:v>11.909136047666335</c:v>
                </c:pt>
                <c:pt idx="121">
                  <c:v>12.881310418904404</c:v>
                </c:pt>
                <c:pt idx="122">
                  <c:v>13.87218045112782</c:v>
                </c:pt>
                <c:pt idx="123">
                  <c:v>13.486842105263156</c:v>
                </c:pt>
                <c:pt idx="124">
                  <c:v>17.155263157894737</c:v>
                </c:pt>
                <c:pt idx="125">
                  <c:v>15.698684210526315</c:v>
                </c:pt>
                <c:pt idx="126">
                  <c:v>13.166815343443357</c:v>
                </c:pt>
                <c:pt idx="127">
                  <c:v>12.3</c:v>
                </c:pt>
                <c:pt idx="128">
                  <c:v>13.773796192609181</c:v>
                </c:pt>
                <c:pt idx="129">
                  <c:v>14.806830907054868</c:v>
                </c:pt>
                <c:pt idx="130">
                  <c:v>10.581983805668017</c:v>
                </c:pt>
                <c:pt idx="131">
                  <c:v>11.424148606811146</c:v>
                </c:pt>
                <c:pt idx="132">
                  <c:v>11.988304093567251</c:v>
                </c:pt>
                <c:pt idx="133">
                  <c:v>10.993048659384309</c:v>
                </c:pt>
                <c:pt idx="134">
                  <c:v>9.2481203007518786</c:v>
                </c:pt>
                <c:pt idx="135">
                  <c:v>10.489766081871345</c:v>
                </c:pt>
                <c:pt idx="136">
                  <c:v>10.877911993097499</c:v>
                </c:pt>
                <c:pt idx="137">
                  <c:v>14.634658454647255</c:v>
                </c:pt>
                <c:pt idx="138">
                  <c:v>13.358395989974939</c:v>
                </c:pt>
                <c:pt idx="139">
                  <c:v>11.909136047666335</c:v>
                </c:pt>
                <c:pt idx="140">
                  <c:v>10.238990332975296</c:v>
                </c:pt>
                <c:pt idx="141">
                  <c:v>9.4662363455809331</c:v>
                </c:pt>
                <c:pt idx="142">
                  <c:v>8.6915204678362574</c:v>
                </c:pt>
                <c:pt idx="143">
                  <c:v>9.826127819548871</c:v>
                </c:pt>
                <c:pt idx="144">
                  <c:v>8.5334928229665081</c:v>
                </c:pt>
                <c:pt idx="145">
                  <c:v>11.328947368421053</c:v>
                </c:pt>
                <c:pt idx="146">
                  <c:v>10.154798761609907</c:v>
                </c:pt>
                <c:pt idx="147">
                  <c:v>7.9269602577873259</c:v>
                </c:pt>
                <c:pt idx="148">
                  <c:v>11.60377358490566</c:v>
                </c:pt>
                <c:pt idx="149">
                  <c:v>13.425538277511963</c:v>
                </c:pt>
                <c:pt idx="150">
                  <c:v>9.2082577132486403</c:v>
                </c:pt>
                <c:pt idx="151">
                  <c:v>8.4157894736842103</c:v>
                </c:pt>
                <c:pt idx="152">
                  <c:v>7.4177631578947363</c:v>
                </c:pt>
                <c:pt idx="153">
                  <c:v>9.2481203007518804</c:v>
                </c:pt>
                <c:pt idx="154">
                  <c:v>9.0631578947368432</c:v>
                </c:pt>
                <c:pt idx="155">
                  <c:v>9.2027863777089784</c:v>
                </c:pt>
                <c:pt idx="156">
                  <c:v>7.9334365325077405</c:v>
                </c:pt>
                <c:pt idx="157">
                  <c:v>8.0921052631578956</c:v>
                </c:pt>
                <c:pt idx="158">
                  <c:v>6.7973684210526315</c:v>
                </c:pt>
                <c:pt idx="159">
                  <c:v>7.534029038112525</c:v>
                </c:pt>
                <c:pt idx="160">
                  <c:v>7.2828947368421071</c:v>
                </c:pt>
                <c:pt idx="161">
                  <c:v>11.800986842105262</c:v>
                </c:pt>
                <c:pt idx="162">
                  <c:v>9.6008028545941144</c:v>
                </c:pt>
                <c:pt idx="163">
                  <c:v>7.121052631578948</c:v>
                </c:pt>
                <c:pt idx="164">
                  <c:v>6.847165991902834</c:v>
                </c:pt>
                <c:pt idx="165">
                  <c:v>8.4157894736842103</c:v>
                </c:pt>
                <c:pt idx="166">
                  <c:v>8.7145748987854255</c:v>
                </c:pt>
                <c:pt idx="167">
                  <c:v>8.2572502685284643</c:v>
                </c:pt>
                <c:pt idx="168">
                  <c:v>8.5875402792696036</c:v>
                </c:pt>
                <c:pt idx="169">
                  <c:v>6.4736842105263159</c:v>
                </c:pt>
                <c:pt idx="170">
                  <c:v>7.7684210526315791</c:v>
                </c:pt>
                <c:pt idx="171">
                  <c:v>6.1982082866741317</c:v>
                </c:pt>
                <c:pt idx="172">
                  <c:v>8.9912280701754383</c:v>
                </c:pt>
                <c:pt idx="173">
                  <c:v>10.54701360141928</c:v>
                </c:pt>
                <c:pt idx="174">
                  <c:v>7.7923976608187129</c:v>
                </c:pt>
                <c:pt idx="175">
                  <c:v>7.0805921052631566</c:v>
                </c:pt>
                <c:pt idx="176">
                  <c:v>5.8263157894736839</c:v>
                </c:pt>
                <c:pt idx="177">
                  <c:v>6.0690789473684204</c:v>
                </c:pt>
                <c:pt idx="178">
                  <c:v>9.0631578947368432</c:v>
                </c:pt>
                <c:pt idx="179">
                  <c:v>6.7434210526315779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E-4027-BFF9-26F609443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port!$C$3</c:f>
              <c:strCache>
                <c:ptCount val="1"/>
                <c:pt idx="0">
                  <c:v>vegan port: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port!$A$4:$A$183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port!$L$4:$L$183</c:f>
              <c:numCache>
                <c:formatCode>General</c:formatCode>
                <c:ptCount val="180"/>
                <c:pt idx="0">
                  <c:v>0</c:v>
                </c:pt>
                <c:pt idx="1">
                  <c:v>1.3139560439560438</c:v>
                </c:pt>
                <c:pt idx="2">
                  <c:v>1.1670455980800807</c:v>
                </c:pt>
                <c:pt idx="3">
                  <c:v>0.79153978551568904</c:v>
                </c:pt>
                <c:pt idx="4">
                  <c:v>1.3729948212706831</c:v>
                </c:pt>
                <c:pt idx="5">
                  <c:v>1.5830795710313781</c:v>
                </c:pt>
                <c:pt idx="6">
                  <c:v>0.74656593406593397</c:v>
                </c:pt>
                <c:pt idx="7">
                  <c:v>0.93949870354364717</c:v>
                </c:pt>
                <c:pt idx="8">
                  <c:v>0.98448255041661636</c:v>
                </c:pt>
                <c:pt idx="9">
                  <c:v>0.93320741758241765</c:v>
                </c:pt>
                <c:pt idx="10">
                  <c:v>1.235695339143615</c:v>
                </c:pt>
                <c:pt idx="11">
                  <c:v>1.0576350732600734</c:v>
                </c:pt>
                <c:pt idx="12">
                  <c:v>1.1347802197802197</c:v>
                </c:pt>
                <c:pt idx="13">
                  <c:v>1.1579389997757343</c:v>
                </c:pt>
                <c:pt idx="14">
                  <c:v>0.7381775527842942</c:v>
                </c:pt>
                <c:pt idx="15">
                  <c:v>0</c:v>
                </c:pt>
                <c:pt idx="16">
                  <c:v>0.98371040723981895</c:v>
                </c:pt>
                <c:pt idx="17">
                  <c:v>1.5111214087117699</c:v>
                </c:pt>
                <c:pt idx="18">
                  <c:v>1.235695339143615</c:v>
                </c:pt>
                <c:pt idx="19">
                  <c:v>1.7775379382522241</c:v>
                </c:pt>
                <c:pt idx="20">
                  <c:v>1.1945054945054945</c:v>
                </c:pt>
                <c:pt idx="21">
                  <c:v>0.97227191413237923</c:v>
                </c:pt>
                <c:pt idx="22">
                  <c:v>1.4763551055685884</c:v>
                </c:pt>
                <c:pt idx="23">
                  <c:v>0.80528460303741189</c:v>
                </c:pt>
                <c:pt idx="24">
                  <c:v>0.8801619433198381</c:v>
                </c:pt>
                <c:pt idx="25">
                  <c:v>1.1198489010989012</c:v>
                </c:pt>
                <c:pt idx="26">
                  <c:v>1.1945054945054945</c:v>
                </c:pt>
                <c:pt idx="27">
                  <c:v>1.2087257980115123</c:v>
                </c:pt>
                <c:pt idx="28">
                  <c:v>1.3017047055508593</c:v>
                </c:pt>
                <c:pt idx="29">
                  <c:v>1.0584225900681596</c:v>
                </c:pt>
                <c:pt idx="30">
                  <c:v>1.2798273155416013</c:v>
                </c:pt>
                <c:pt idx="31">
                  <c:v>1.1060236060236059</c:v>
                </c:pt>
                <c:pt idx="32">
                  <c:v>0.97053571428571439</c:v>
                </c:pt>
                <c:pt idx="33">
                  <c:v>1.7064364207221352</c:v>
                </c:pt>
                <c:pt idx="34">
                  <c:v>1.4184752747252747</c:v>
                </c:pt>
                <c:pt idx="35">
                  <c:v>1.9221927497789566</c:v>
                </c:pt>
                <c:pt idx="36">
                  <c:v>1.2895229770229768</c:v>
                </c:pt>
                <c:pt idx="37">
                  <c:v>1.6353349031920463</c:v>
                </c:pt>
                <c:pt idx="38">
                  <c:v>1.3438186813186814</c:v>
                </c:pt>
                <c:pt idx="39">
                  <c:v>1.7171016483516486</c:v>
                </c:pt>
                <c:pt idx="40">
                  <c:v>1.5926739926739926</c:v>
                </c:pt>
                <c:pt idx="41">
                  <c:v>1.7171016483516486</c:v>
                </c:pt>
                <c:pt idx="42">
                  <c:v>1.6353349031920463</c:v>
                </c:pt>
                <c:pt idx="43">
                  <c:v>1.1513305971137298</c:v>
                </c:pt>
                <c:pt idx="44">
                  <c:v>1.7775379382522241</c:v>
                </c:pt>
                <c:pt idx="45">
                  <c:v>1.6353349031920463</c:v>
                </c:pt>
                <c:pt idx="46">
                  <c:v>1.264770523594053</c:v>
                </c:pt>
                <c:pt idx="47">
                  <c:v>1.3889598773319702</c:v>
                </c:pt>
                <c:pt idx="48">
                  <c:v>1.5580506450071669</c:v>
                </c:pt>
                <c:pt idx="49">
                  <c:v>1.3342880523731586</c:v>
                </c:pt>
                <c:pt idx="50">
                  <c:v>1.2952469217529459</c:v>
                </c:pt>
                <c:pt idx="51">
                  <c:v>1.9410714285714288</c:v>
                </c:pt>
                <c:pt idx="52">
                  <c:v>1.8860613071139387</c:v>
                </c:pt>
                <c:pt idx="53">
                  <c:v>1.8377007607776839</c:v>
                </c:pt>
                <c:pt idx="54">
                  <c:v>1.5458306399482868</c:v>
                </c:pt>
                <c:pt idx="55">
                  <c:v>1.7696377696377696</c:v>
                </c:pt>
                <c:pt idx="56">
                  <c:v>1.9197409733124022</c:v>
                </c:pt>
                <c:pt idx="57">
                  <c:v>1.6160956690368458</c:v>
                </c:pt>
                <c:pt idx="58">
                  <c:v>2.1281419729695594</c:v>
                </c:pt>
                <c:pt idx="59">
                  <c:v>1.4931318681318679</c:v>
                </c:pt>
                <c:pt idx="60">
                  <c:v>2.1602758943184472</c:v>
                </c:pt>
                <c:pt idx="61">
                  <c:v>1.6878881987577643</c:v>
                </c:pt>
                <c:pt idx="62">
                  <c:v>1.8208925221120345</c:v>
                </c:pt>
                <c:pt idx="63">
                  <c:v>1.9908424908424909</c:v>
                </c:pt>
                <c:pt idx="64">
                  <c:v>2.5147484094852515</c:v>
                </c:pt>
                <c:pt idx="65">
                  <c:v>3.2159763313609466</c:v>
                </c:pt>
                <c:pt idx="66">
                  <c:v>3.0968660968660964</c:v>
                </c:pt>
                <c:pt idx="67">
                  <c:v>2.4636675824175827</c:v>
                </c:pt>
                <c:pt idx="68">
                  <c:v>2.8019264685931349</c:v>
                </c:pt>
                <c:pt idx="69">
                  <c:v>2.7147852147852141</c:v>
                </c:pt>
                <c:pt idx="70">
                  <c:v>2.7147852147852141</c:v>
                </c:pt>
                <c:pt idx="71">
                  <c:v>3.128466771323914</c:v>
                </c:pt>
                <c:pt idx="72">
                  <c:v>3.0869243116434126</c:v>
                </c:pt>
                <c:pt idx="73">
                  <c:v>2.5111763236763234</c:v>
                </c:pt>
                <c:pt idx="74">
                  <c:v>2.7344101681451076</c:v>
                </c:pt>
                <c:pt idx="75">
                  <c:v>2.5492495309568484</c:v>
                </c:pt>
                <c:pt idx="76">
                  <c:v>2.756551141166526</c:v>
                </c:pt>
                <c:pt idx="77">
                  <c:v>3.93128390596745</c:v>
                </c:pt>
                <c:pt idx="78">
                  <c:v>3.06092032967033</c:v>
                </c:pt>
                <c:pt idx="79">
                  <c:v>3.0968660968660964</c:v>
                </c:pt>
                <c:pt idx="80">
                  <c:v>3.2776065398016616</c:v>
                </c:pt>
                <c:pt idx="81">
                  <c:v>3.0942009797431482</c:v>
                </c:pt>
                <c:pt idx="82">
                  <c:v>3.2265378299861056</c:v>
                </c:pt>
                <c:pt idx="83">
                  <c:v>3.3335037055967289</c:v>
                </c:pt>
                <c:pt idx="84">
                  <c:v>4.7653144727612817</c:v>
                </c:pt>
                <c:pt idx="85">
                  <c:v>4.4793956043956049</c:v>
                </c:pt>
                <c:pt idx="86">
                  <c:v>4.0503347227485156</c:v>
                </c:pt>
                <c:pt idx="87">
                  <c:v>3.8394819466248045</c:v>
                </c:pt>
                <c:pt idx="88">
                  <c:v>4.3503595170261837</c:v>
                </c:pt>
                <c:pt idx="89">
                  <c:v>5.6914673561732387</c:v>
                </c:pt>
                <c:pt idx="90">
                  <c:v>5.0370713623725676</c:v>
                </c:pt>
                <c:pt idx="91">
                  <c:v>4.6452991452991448</c:v>
                </c:pt>
                <c:pt idx="92">
                  <c:v>4.2948512161995307</c:v>
                </c:pt>
                <c:pt idx="93">
                  <c:v>4.2973063521844015</c:v>
                </c:pt>
                <c:pt idx="94">
                  <c:v>4.7077569489334197</c:v>
                </c:pt>
                <c:pt idx="95">
                  <c:v>4.6530155890621012</c:v>
                </c:pt>
                <c:pt idx="96">
                  <c:v>5.5698851710087656</c:v>
                </c:pt>
                <c:pt idx="97">
                  <c:v>5.0734373153727992</c:v>
                </c:pt>
                <c:pt idx="98">
                  <c:v>4.5158134548378461</c:v>
                </c:pt>
                <c:pt idx="99">
                  <c:v>4.6116984281541233</c:v>
                </c:pt>
                <c:pt idx="100">
                  <c:v>5.0965567765567767</c:v>
                </c:pt>
                <c:pt idx="101">
                  <c:v>6.4149369149369138</c:v>
                </c:pt>
                <c:pt idx="102">
                  <c:v>5.2921129503407984</c:v>
                </c:pt>
                <c:pt idx="103">
                  <c:v>4.8665038665038667</c:v>
                </c:pt>
                <c:pt idx="104">
                  <c:v>5.3006181318681316</c:v>
                </c:pt>
                <c:pt idx="105">
                  <c:v>4.9060047095761385</c:v>
                </c:pt>
                <c:pt idx="106">
                  <c:v>4.7927689594356258</c:v>
                </c:pt>
                <c:pt idx="107">
                  <c:v>5.6979285082733355</c:v>
                </c:pt>
                <c:pt idx="108">
                  <c:v>5.128583373148591</c:v>
                </c:pt>
                <c:pt idx="109">
                  <c:v>5.0636645962732931</c:v>
                </c:pt>
                <c:pt idx="110">
                  <c:v>5.2441704636826589</c:v>
                </c:pt>
                <c:pt idx="111">
                  <c:v>4.8385032688830156</c:v>
                </c:pt>
                <c:pt idx="112">
                  <c:v>6.1964972527472524</c:v>
                </c:pt>
                <c:pt idx="113">
                  <c:v>8.1815444829143473</c:v>
                </c:pt>
                <c:pt idx="114">
                  <c:v>5.5407784986098241</c:v>
                </c:pt>
                <c:pt idx="115">
                  <c:v>5.6622663051234472</c:v>
                </c:pt>
                <c:pt idx="116">
                  <c:v>4.154801720019111</c:v>
                </c:pt>
                <c:pt idx="117">
                  <c:v>3.3405662134475693</c:v>
                </c:pt>
                <c:pt idx="118">
                  <c:v>4.0113990487124811</c:v>
                </c:pt>
                <c:pt idx="119">
                  <c:v>4.6873000417304223</c:v>
                </c:pt>
                <c:pt idx="120">
                  <c:v>3.9816849816849818</c:v>
                </c:pt>
                <c:pt idx="121">
                  <c:v>5.0482077446363158</c:v>
                </c:pt>
                <c:pt idx="122">
                  <c:v>4.8090480947623808</c:v>
                </c:pt>
                <c:pt idx="123">
                  <c:v>4.5424856833307539</c:v>
                </c:pt>
                <c:pt idx="124">
                  <c:v>5.1055476781283229</c:v>
                </c:pt>
                <c:pt idx="125">
                  <c:v>5.8872056514913655</c:v>
                </c:pt>
                <c:pt idx="126">
                  <c:v>4.6660370879120885</c:v>
                </c:pt>
                <c:pt idx="127">
                  <c:v>4.3279184583532411</c:v>
                </c:pt>
                <c:pt idx="128">
                  <c:v>4.4008097165991904</c:v>
                </c:pt>
                <c:pt idx="129">
                  <c:v>4.6452991452991448</c:v>
                </c:pt>
                <c:pt idx="130">
                  <c:v>5.3006181318681316</c:v>
                </c:pt>
                <c:pt idx="131">
                  <c:v>4.8799919592602521</c:v>
                </c:pt>
                <c:pt idx="132">
                  <c:v>5.3968621739706073</c:v>
                </c:pt>
                <c:pt idx="133">
                  <c:v>5.190410779696494</c:v>
                </c:pt>
                <c:pt idx="134">
                  <c:v>4.8385032688830156</c:v>
                </c:pt>
                <c:pt idx="135">
                  <c:v>4.5942519019442098</c:v>
                </c:pt>
                <c:pt idx="136">
                  <c:v>5.016923076923077</c:v>
                </c:pt>
                <c:pt idx="137">
                  <c:v>5.4150915750915756</c:v>
                </c:pt>
                <c:pt idx="138">
                  <c:v>4.5540521978021973</c:v>
                </c:pt>
                <c:pt idx="139">
                  <c:v>5.1302479571710347</c:v>
                </c:pt>
                <c:pt idx="140">
                  <c:v>4.9528276601447336</c:v>
                </c:pt>
                <c:pt idx="141">
                  <c:v>5.3752747252747257</c:v>
                </c:pt>
                <c:pt idx="142">
                  <c:v>4.4793956043956049</c:v>
                </c:pt>
                <c:pt idx="143">
                  <c:v>4.8054818744473922</c:v>
                </c:pt>
                <c:pt idx="144">
                  <c:v>4.7368321333838574</c:v>
                </c:pt>
                <c:pt idx="145">
                  <c:v>5.3014569699962957</c:v>
                </c:pt>
                <c:pt idx="146">
                  <c:v>4.6374919198448614</c:v>
                </c:pt>
                <c:pt idx="147">
                  <c:v>4.8090480947623808</c:v>
                </c:pt>
                <c:pt idx="148">
                  <c:v>4.9771062271062272</c:v>
                </c:pt>
                <c:pt idx="149">
                  <c:v>5.4947252747252753</c:v>
                </c:pt>
                <c:pt idx="150">
                  <c:v>3.4961136424551058</c:v>
                </c:pt>
                <c:pt idx="151">
                  <c:v>3.3820336290215804</c:v>
                </c:pt>
                <c:pt idx="152">
                  <c:v>4.1650520532099478</c:v>
                </c:pt>
                <c:pt idx="153">
                  <c:v>4.6539175110603681</c:v>
                </c:pt>
                <c:pt idx="154">
                  <c:v>3.6807436749297215</c:v>
                </c:pt>
                <c:pt idx="155">
                  <c:v>4.0753716871363928</c:v>
                </c:pt>
                <c:pt idx="156">
                  <c:v>4.5942519019442098</c:v>
                </c:pt>
                <c:pt idx="157">
                  <c:v>3.8251018644277064</c:v>
                </c:pt>
                <c:pt idx="158">
                  <c:v>3.7604802604802603</c:v>
                </c:pt>
                <c:pt idx="159">
                  <c:v>4.9232996732996721</c:v>
                </c:pt>
                <c:pt idx="160">
                  <c:v>4.3134920634920633</c:v>
                </c:pt>
                <c:pt idx="161">
                  <c:v>5.8042872620337409</c:v>
                </c:pt>
                <c:pt idx="162">
                  <c:v>4.0824871331200443</c:v>
                </c:pt>
                <c:pt idx="163">
                  <c:v>3.7800806788148558</c:v>
                </c:pt>
                <c:pt idx="164">
                  <c:v>3.6867453534120198</c:v>
                </c:pt>
                <c:pt idx="165">
                  <c:v>3.7874564459930316</c:v>
                </c:pt>
                <c:pt idx="166">
                  <c:v>3.8602921468775127</c:v>
                </c:pt>
                <c:pt idx="167">
                  <c:v>4.1016152522176617</c:v>
                </c:pt>
                <c:pt idx="168">
                  <c:v>3.8951266125179171</c:v>
                </c:pt>
                <c:pt idx="169">
                  <c:v>3.6354515050167224</c:v>
                </c:pt>
                <c:pt idx="170">
                  <c:v>3.2265378299861056</c:v>
                </c:pt>
                <c:pt idx="171">
                  <c:v>3.4613511488511488</c:v>
                </c:pt>
                <c:pt idx="172">
                  <c:v>3.8507085020242915</c:v>
                </c:pt>
                <c:pt idx="173">
                  <c:v>4.4047390109890108</c:v>
                </c:pt>
                <c:pt idx="174">
                  <c:v>2.8405923344947737</c:v>
                </c:pt>
                <c:pt idx="175">
                  <c:v>3.2047708389171801</c:v>
                </c:pt>
                <c:pt idx="176">
                  <c:v>4.1516349504154384</c:v>
                </c:pt>
                <c:pt idx="177">
                  <c:v>3.5392755392755393</c:v>
                </c:pt>
                <c:pt idx="178">
                  <c:v>4.0753716871363928</c:v>
                </c:pt>
                <c:pt idx="179">
                  <c:v>3.9105834641548927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3-4646-9710-5AD9230AC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milk!$C$3</c:f>
              <c:strCache>
                <c:ptCount val="1"/>
                <c:pt idx="0">
                  <c:v>vegan milk: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milk!$A$4:$A$183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milk!$L$4:$L$183</c:f>
              <c:numCache>
                <c:formatCode>General</c:formatCode>
                <c:ptCount val="180"/>
                <c:pt idx="0">
                  <c:v>0.97990430622009561</c:v>
                </c:pt>
                <c:pt idx="1">
                  <c:v>0.91866028708133962</c:v>
                </c:pt>
                <c:pt idx="2">
                  <c:v>1.0411483253588516</c:v>
                </c:pt>
                <c:pt idx="3">
                  <c:v>0.95600420119033724</c:v>
                </c:pt>
                <c:pt idx="4">
                  <c:v>1.0498974709501023</c:v>
                </c:pt>
                <c:pt idx="5">
                  <c:v>1.0498974709501023</c:v>
                </c:pt>
                <c:pt idx="6">
                  <c:v>0.94649847759895611</c:v>
                </c:pt>
                <c:pt idx="7">
                  <c:v>1.0578512396694213</c:v>
                </c:pt>
                <c:pt idx="8">
                  <c:v>1.0887825624667729</c:v>
                </c:pt>
                <c:pt idx="9">
                  <c:v>1.0118577075098814</c:v>
                </c:pt>
                <c:pt idx="10">
                  <c:v>0.9799043062200955</c:v>
                </c:pt>
                <c:pt idx="11">
                  <c:v>0.91153888950706574</c:v>
                </c:pt>
                <c:pt idx="12">
                  <c:v>0.96851007010125745</c:v>
                </c:pt>
                <c:pt idx="13">
                  <c:v>0.94649847759895611</c:v>
                </c:pt>
                <c:pt idx="14">
                  <c:v>1.0343434343434343</c:v>
                </c:pt>
                <c:pt idx="15">
                  <c:v>1.0651133763261909</c:v>
                </c:pt>
                <c:pt idx="16">
                  <c:v>1.1716247139588101</c:v>
                </c:pt>
                <c:pt idx="17">
                  <c:v>1.1692040017398868</c:v>
                </c:pt>
                <c:pt idx="18">
                  <c:v>1.0717703349282295</c:v>
                </c:pt>
                <c:pt idx="19">
                  <c:v>1.1998828239429742</c:v>
                </c:pt>
                <c:pt idx="20">
                  <c:v>1.0717703349282295</c:v>
                </c:pt>
                <c:pt idx="21">
                  <c:v>1.0498974709501023</c:v>
                </c:pt>
                <c:pt idx="22">
                  <c:v>1.0207336523125996</c:v>
                </c:pt>
                <c:pt idx="23">
                  <c:v>1.2498779416072647</c:v>
                </c:pt>
                <c:pt idx="24">
                  <c:v>1.0168818272095332</c:v>
                </c:pt>
                <c:pt idx="25">
                  <c:v>1.0567595459236325</c:v>
                </c:pt>
                <c:pt idx="26">
                  <c:v>1.0168818272095332</c:v>
                </c:pt>
                <c:pt idx="27">
                  <c:v>1.1498877062786836</c:v>
                </c:pt>
                <c:pt idx="28">
                  <c:v>1.2488976451824747</c:v>
                </c:pt>
                <c:pt idx="29">
                  <c:v>1.2488976451824747</c:v>
                </c:pt>
                <c:pt idx="30">
                  <c:v>1.2719911667280088</c:v>
                </c:pt>
                <c:pt idx="31">
                  <c:v>1.2248803827751193</c:v>
                </c:pt>
                <c:pt idx="32">
                  <c:v>1.4133235185866764</c:v>
                </c:pt>
                <c:pt idx="33">
                  <c:v>1.1555475309199241</c:v>
                </c:pt>
                <c:pt idx="34">
                  <c:v>1.2248803827751193</c:v>
                </c:pt>
                <c:pt idx="35">
                  <c:v>1.2008631203677642</c:v>
                </c:pt>
                <c:pt idx="36">
                  <c:v>1.1795144426723372</c:v>
                </c:pt>
                <c:pt idx="37">
                  <c:v>1.2017694321567209</c:v>
                </c:pt>
                <c:pt idx="38">
                  <c:v>1.2017694321567209</c:v>
                </c:pt>
                <c:pt idx="39">
                  <c:v>1.2488976451824747</c:v>
                </c:pt>
                <c:pt idx="40">
                  <c:v>1.3866570371039089</c:v>
                </c:pt>
                <c:pt idx="41">
                  <c:v>1.3191019506808981</c:v>
                </c:pt>
                <c:pt idx="42">
                  <c:v>1.3323260303869722</c:v>
                </c:pt>
                <c:pt idx="43">
                  <c:v>1.3286838050441976</c:v>
                </c:pt>
                <c:pt idx="44">
                  <c:v>1.3065390749601276</c:v>
                </c:pt>
                <c:pt idx="45">
                  <c:v>1.3807742496737712</c:v>
                </c:pt>
                <c:pt idx="46">
                  <c:v>1.2026098303610266</c:v>
                </c:pt>
                <c:pt idx="47">
                  <c:v>1.1795144426723372</c:v>
                </c:pt>
                <c:pt idx="48">
                  <c:v>1.24636951229749</c:v>
                </c:pt>
                <c:pt idx="49">
                  <c:v>1.2026098303610266</c:v>
                </c:pt>
                <c:pt idx="50">
                  <c:v>1.0887825624667729</c:v>
                </c:pt>
                <c:pt idx="51">
                  <c:v>1.1373889268626109</c:v>
                </c:pt>
                <c:pt idx="52">
                  <c:v>1.2657097288676236</c:v>
                </c:pt>
                <c:pt idx="53">
                  <c:v>1.1811346548188653</c:v>
                </c:pt>
                <c:pt idx="54">
                  <c:v>1.1646403639501137</c:v>
                </c:pt>
                <c:pt idx="55">
                  <c:v>1.3807742496737712</c:v>
                </c:pt>
                <c:pt idx="56">
                  <c:v>1.312371838687628</c:v>
                </c:pt>
                <c:pt idx="57">
                  <c:v>1.2248803827751196</c:v>
                </c:pt>
                <c:pt idx="58">
                  <c:v>1.2041196983213038</c:v>
                </c:pt>
                <c:pt idx="59">
                  <c:v>1.3561175666438825</c:v>
                </c:pt>
                <c:pt idx="60">
                  <c:v>1.312371838687628</c:v>
                </c:pt>
                <c:pt idx="61">
                  <c:v>1.3286838050441976</c:v>
                </c:pt>
                <c:pt idx="62">
                  <c:v>1.3561175666438825</c:v>
                </c:pt>
                <c:pt idx="63">
                  <c:v>1.562778419402739</c:v>
                </c:pt>
                <c:pt idx="64">
                  <c:v>1.7739646922950008</c:v>
                </c:pt>
                <c:pt idx="65">
                  <c:v>1.7191303617896414</c:v>
                </c:pt>
                <c:pt idx="66">
                  <c:v>1.8175644389566292</c:v>
                </c:pt>
                <c:pt idx="67">
                  <c:v>1.8875205898501843</c:v>
                </c:pt>
                <c:pt idx="68">
                  <c:v>1.7385398981324278</c:v>
                </c:pt>
                <c:pt idx="69">
                  <c:v>2.0006379585326952</c:v>
                </c:pt>
                <c:pt idx="70">
                  <c:v>1.9361012501929309</c:v>
                </c:pt>
                <c:pt idx="71">
                  <c:v>1.9189792663476875</c:v>
                </c:pt>
                <c:pt idx="72">
                  <c:v>1.8175644389566292</c:v>
                </c:pt>
                <c:pt idx="73">
                  <c:v>1.7964912280701755</c:v>
                </c:pt>
                <c:pt idx="74">
                  <c:v>1.6959882223040115</c:v>
                </c:pt>
                <c:pt idx="75">
                  <c:v>1.5589386689865157</c:v>
                </c:pt>
                <c:pt idx="76">
                  <c:v>1.8664843928001822</c:v>
                </c:pt>
                <c:pt idx="77">
                  <c:v>1.8664843928001822</c:v>
                </c:pt>
                <c:pt idx="78">
                  <c:v>1.8198222829801776</c:v>
                </c:pt>
                <c:pt idx="79">
                  <c:v>1.8558793678410901</c:v>
                </c:pt>
                <c:pt idx="80">
                  <c:v>1.7848257006151742</c:v>
                </c:pt>
                <c:pt idx="81">
                  <c:v>1.8373205741626792</c:v>
                </c:pt>
                <c:pt idx="82">
                  <c:v>1.7887142097668414</c:v>
                </c:pt>
                <c:pt idx="83">
                  <c:v>1.8647432692994357</c:v>
                </c:pt>
                <c:pt idx="84">
                  <c:v>2.589747095010253</c:v>
                </c:pt>
                <c:pt idx="85">
                  <c:v>2.6691423266442906</c:v>
                </c:pt>
                <c:pt idx="86">
                  <c:v>2.1615536166619753</c:v>
                </c:pt>
                <c:pt idx="87">
                  <c:v>2.0785848919820209</c:v>
                </c:pt>
                <c:pt idx="88">
                  <c:v>2.3077456487067471</c:v>
                </c:pt>
                <c:pt idx="89">
                  <c:v>2.2367380902850011</c:v>
                </c:pt>
                <c:pt idx="90">
                  <c:v>2.3826440322474927</c:v>
                </c:pt>
                <c:pt idx="91">
                  <c:v>2.2115895800106324</c:v>
                </c:pt>
                <c:pt idx="92">
                  <c:v>2.2082350562706381</c:v>
                </c:pt>
                <c:pt idx="93">
                  <c:v>2.1047240380079519</c:v>
                </c:pt>
                <c:pt idx="94">
                  <c:v>1.9814241486068107</c:v>
                </c:pt>
                <c:pt idx="95">
                  <c:v>2.1899376540524864</c:v>
                </c:pt>
                <c:pt idx="96">
                  <c:v>2.0109976433621362</c:v>
                </c:pt>
                <c:pt idx="97">
                  <c:v>1.8792685324768958</c:v>
                </c:pt>
                <c:pt idx="98">
                  <c:v>1.9948051948051946</c:v>
                </c:pt>
                <c:pt idx="99">
                  <c:v>1.973418394471026</c:v>
                </c:pt>
                <c:pt idx="100">
                  <c:v>2.3077456487067471</c:v>
                </c:pt>
                <c:pt idx="101">
                  <c:v>2.1775651249335457</c:v>
                </c:pt>
                <c:pt idx="102">
                  <c:v>2.221116427432217</c:v>
                </c:pt>
                <c:pt idx="103">
                  <c:v>1.9984890455804583</c:v>
                </c:pt>
                <c:pt idx="104">
                  <c:v>2.1095162147793727</c:v>
                </c:pt>
                <c:pt idx="105">
                  <c:v>2.0298017771701979</c:v>
                </c:pt>
                <c:pt idx="106">
                  <c:v>1.8898154477101845</c:v>
                </c:pt>
                <c:pt idx="107">
                  <c:v>1.8207681365576098</c:v>
                </c:pt>
                <c:pt idx="108">
                  <c:v>1.8457101658255224</c:v>
                </c:pt>
                <c:pt idx="109">
                  <c:v>1.9053694843168527</c:v>
                </c:pt>
                <c:pt idx="110">
                  <c:v>1.8207681365576098</c:v>
                </c:pt>
                <c:pt idx="111">
                  <c:v>2.2047846889952152</c:v>
                </c:pt>
                <c:pt idx="112">
                  <c:v>2.9723763955342899</c:v>
                </c:pt>
                <c:pt idx="113">
                  <c:v>2.6431629312515739</c:v>
                </c:pt>
                <c:pt idx="114">
                  <c:v>3.2233694283555776</c:v>
                </c:pt>
                <c:pt idx="115">
                  <c:v>2.6406512148138939</c:v>
                </c:pt>
                <c:pt idx="116">
                  <c:v>2.1546088660863552</c:v>
                </c:pt>
                <c:pt idx="117">
                  <c:v>2.3466129438428607</c:v>
                </c:pt>
                <c:pt idx="118">
                  <c:v>2.3953216374269006</c:v>
                </c:pt>
                <c:pt idx="119">
                  <c:v>2.3907303856574624</c:v>
                </c:pt>
                <c:pt idx="120">
                  <c:v>2.2747778537252219</c:v>
                </c:pt>
                <c:pt idx="121">
                  <c:v>2.1808845839654571</c:v>
                </c:pt>
                <c:pt idx="122">
                  <c:v>2.021052631578947</c:v>
                </c:pt>
                <c:pt idx="123">
                  <c:v>1.9356134443853741</c:v>
                </c:pt>
                <c:pt idx="124">
                  <c:v>2.3490856655961196</c:v>
                </c:pt>
                <c:pt idx="125">
                  <c:v>2.1808845839654571</c:v>
                </c:pt>
                <c:pt idx="126">
                  <c:v>2.4497607655502391</c:v>
                </c:pt>
                <c:pt idx="127">
                  <c:v>2.0016337962422686</c:v>
                </c:pt>
                <c:pt idx="128">
                  <c:v>1.9984890455804583</c:v>
                </c:pt>
                <c:pt idx="129">
                  <c:v>1.9407195675138256</c:v>
                </c:pt>
                <c:pt idx="130">
                  <c:v>2.1841240560327435</c:v>
                </c:pt>
                <c:pt idx="131">
                  <c:v>2.1396644661135</c:v>
                </c:pt>
                <c:pt idx="132">
                  <c:v>1.6645810330020856</c:v>
                </c:pt>
                <c:pt idx="133">
                  <c:v>1.6125007570710432</c:v>
                </c:pt>
                <c:pt idx="134">
                  <c:v>1.5794510198942331</c:v>
                </c:pt>
                <c:pt idx="135">
                  <c:v>1.6985007974481656</c:v>
                </c:pt>
                <c:pt idx="136">
                  <c:v>1.9340216570133466</c:v>
                </c:pt>
                <c:pt idx="137">
                  <c:v>1.79020979020979</c:v>
                </c:pt>
                <c:pt idx="138">
                  <c:v>1.844525752884886</c:v>
                </c:pt>
                <c:pt idx="139">
                  <c:v>1.8664843928001822</c:v>
                </c:pt>
                <c:pt idx="140">
                  <c:v>1.8594569666224707</c:v>
                </c:pt>
                <c:pt idx="141">
                  <c:v>1.8448815641798095</c:v>
                </c:pt>
                <c:pt idx="142">
                  <c:v>1.5456823877876509</c:v>
                </c:pt>
                <c:pt idx="143">
                  <c:v>1.4122150295524907</c:v>
                </c:pt>
                <c:pt idx="144">
                  <c:v>1.5938202571049749</c:v>
                </c:pt>
                <c:pt idx="145">
                  <c:v>1.5052746872658094</c:v>
                </c:pt>
                <c:pt idx="146">
                  <c:v>1.3998632946001366</c:v>
                </c:pt>
                <c:pt idx="147">
                  <c:v>1.6029298836316381</c:v>
                </c:pt>
                <c:pt idx="148">
                  <c:v>1.7454545454545454</c:v>
                </c:pt>
                <c:pt idx="149">
                  <c:v>1.7498291182501706</c:v>
                </c:pt>
                <c:pt idx="150">
                  <c:v>1.487354750512645</c:v>
                </c:pt>
                <c:pt idx="151">
                  <c:v>1.4642248253863497</c:v>
                </c:pt>
                <c:pt idx="152">
                  <c:v>1.5726859235631163</c:v>
                </c:pt>
                <c:pt idx="153">
                  <c:v>1.4410357444413171</c:v>
                </c:pt>
                <c:pt idx="154">
                  <c:v>1.2396379777483137</c:v>
                </c:pt>
                <c:pt idx="155">
                  <c:v>1.3443809079239115</c:v>
                </c:pt>
                <c:pt idx="156">
                  <c:v>1.268111455108359</c:v>
                </c:pt>
                <c:pt idx="157">
                  <c:v>1.268111455108359</c:v>
                </c:pt>
                <c:pt idx="158">
                  <c:v>1.2986683576410907</c:v>
                </c:pt>
                <c:pt idx="159">
                  <c:v>1.3004902829464233</c:v>
                </c:pt>
                <c:pt idx="160">
                  <c:v>1.4340063017855058</c:v>
                </c:pt>
                <c:pt idx="161">
                  <c:v>1.5456823877876509</c:v>
                </c:pt>
                <c:pt idx="162">
                  <c:v>1.4698564593301435</c:v>
                </c:pt>
                <c:pt idx="163">
                  <c:v>1.3998632946001366</c:v>
                </c:pt>
                <c:pt idx="164">
                  <c:v>1.3337586390217968</c:v>
                </c:pt>
                <c:pt idx="165">
                  <c:v>1.2818515633693111</c:v>
                </c:pt>
                <c:pt idx="166">
                  <c:v>1.1544849584776988</c:v>
                </c:pt>
                <c:pt idx="167">
                  <c:v>1.1963947924780236</c:v>
                </c:pt>
                <c:pt idx="168">
                  <c:v>1.238643083705177</c:v>
                </c:pt>
                <c:pt idx="169">
                  <c:v>1.2527185732927357</c:v>
                </c:pt>
                <c:pt idx="170">
                  <c:v>1.1704412546517811</c:v>
                </c:pt>
                <c:pt idx="171">
                  <c:v>1.1826431281966672</c:v>
                </c:pt>
                <c:pt idx="172">
                  <c:v>1.3191019506808979</c:v>
                </c:pt>
                <c:pt idx="173">
                  <c:v>1.5710422300811315</c:v>
                </c:pt>
                <c:pt idx="174">
                  <c:v>1.1268899521531102</c:v>
                </c:pt>
                <c:pt idx="175">
                  <c:v>1.2248803827751196</c:v>
                </c:pt>
                <c:pt idx="176">
                  <c:v>1.1483253588516744</c:v>
                </c:pt>
                <c:pt idx="177">
                  <c:v>1.2114201587885796</c:v>
                </c:pt>
                <c:pt idx="178">
                  <c:v>1.1716247139588101</c:v>
                </c:pt>
                <c:pt idx="179">
                  <c:v>1.1346260387811633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7-4E96-8356-DA1CF6E61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restaurant!$C$3</c:f>
              <c:strCache>
                <c:ptCount val="1"/>
                <c:pt idx="0">
                  <c:v>vegan restaurant: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restaurant!$A$4:$A$183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restaurant!$L$4:$L$183</c:f>
              <c:numCache>
                <c:formatCode>General</c:formatCode>
                <c:ptCount val="180"/>
                <c:pt idx="0">
                  <c:v>0.91007194244604317</c:v>
                </c:pt>
                <c:pt idx="1">
                  <c:v>0.93851169064748197</c:v>
                </c:pt>
                <c:pt idx="2">
                  <c:v>0.89515273027479658</c:v>
                </c:pt>
                <c:pt idx="3">
                  <c:v>0.89515273027479658</c:v>
                </c:pt>
                <c:pt idx="4">
                  <c:v>1.0180465796854041</c:v>
                </c:pt>
                <c:pt idx="5">
                  <c:v>0.85319244604316546</c:v>
                </c:pt>
                <c:pt idx="6">
                  <c:v>0.93851169064748197</c:v>
                </c:pt>
                <c:pt idx="7">
                  <c:v>1.0755395683453237</c:v>
                </c:pt>
                <c:pt idx="8">
                  <c:v>1.1267557382665294</c:v>
                </c:pt>
                <c:pt idx="9">
                  <c:v>1.1267557382665294</c:v>
                </c:pt>
                <c:pt idx="10">
                  <c:v>1.1267557382665294</c:v>
                </c:pt>
                <c:pt idx="11">
                  <c:v>1.0920863309352515</c:v>
                </c:pt>
                <c:pt idx="12">
                  <c:v>1.0920863309352515</c:v>
                </c:pt>
                <c:pt idx="13">
                  <c:v>1.0439060516292846</c:v>
                </c:pt>
                <c:pt idx="14">
                  <c:v>1.1267557382665294</c:v>
                </c:pt>
                <c:pt idx="15">
                  <c:v>1.1944694244604317</c:v>
                </c:pt>
                <c:pt idx="16">
                  <c:v>1.0741832763297559</c:v>
                </c:pt>
                <c:pt idx="17">
                  <c:v>0.9928057553956835</c:v>
                </c:pt>
                <c:pt idx="18">
                  <c:v>1.1582733812949642</c:v>
                </c:pt>
                <c:pt idx="19">
                  <c:v>1.1409857188875765</c:v>
                </c:pt>
                <c:pt idx="20">
                  <c:v>1.2741007194244605</c:v>
                </c:pt>
                <c:pt idx="21">
                  <c:v>1.3180352269908211</c:v>
                </c:pt>
                <c:pt idx="22">
                  <c:v>1.3651079136690649</c:v>
                </c:pt>
                <c:pt idx="23">
                  <c:v>1.3427290954121949</c:v>
                </c:pt>
                <c:pt idx="24">
                  <c:v>1.2848074481591196</c:v>
                </c:pt>
                <c:pt idx="25">
                  <c:v>1.3237410071942446</c:v>
                </c:pt>
                <c:pt idx="26">
                  <c:v>1.3210721745184497</c:v>
                </c:pt>
                <c:pt idx="27">
                  <c:v>1.1449292179159896</c:v>
                </c:pt>
                <c:pt idx="28">
                  <c:v>1.2741007194244605</c:v>
                </c:pt>
                <c:pt idx="29">
                  <c:v>1.2532138223847151</c:v>
                </c:pt>
                <c:pt idx="30">
                  <c:v>1.6381294964028779</c:v>
                </c:pt>
                <c:pt idx="31">
                  <c:v>1.5601233299075026</c:v>
                </c:pt>
                <c:pt idx="32">
                  <c:v>1.6467968482356969</c:v>
                </c:pt>
                <c:pt idx="33">
                  <c:v>1.6658944031215703</c:v>
                </c:pt>
                <c:pt idx="34">
                  <c:v>1.6112749144946337</c:v>
                </c:pt>
                <c:pt idx="35">
                  <c:v>1.5601233299075026</c:v>
                </c:pt>
                <c:pt idx="36">
                  <c:v>1.6210656474820142</c:v>
                </c:pt>
                <c:pt idx="37">
                  <c:v>1.7374100719424461</c:v>
                </c:pt>
                <c:pt idx="38">
                  <c:v>1.5471223021582736</c:v>
                </c:pt>
                <c:pt idx="39">
                  <c:v>1.5471223021582736</c:v>
                </c:pt>
                <c:pt idx="40">
                  <c:v>1.406474820143885</c:v>
                </c:pt>
                <c:pt idx="41">
                  <c:v>1.5601233299075026</c:v>
                </c:pt>
                <c:pt idx="42">
                  <c:v>1.7334703665638918</c:v>
                </c:pt>
                <c:pt idx="43">
                  <c:v>1.6863097757088445</c:v>
                </c:pt>
                <c:pt idx="44">
                  <c:v>1.7903054605495932</c:v>
                </c:pt>
                <c:pt idx="45">
                  <c:v>1.8495010443258295</c:v>
                </c:pt>
                <c:pt idx="46">
                  <c:v>1.8201438848920863</c:v>
                </c:pt>
                <c:pt idx="47">
                  <c:v>1.8509937812461894</c:v>
                </c:pt>
                <c:pt idx="48">
                  <c:v>1.9321527393469835</c:v>
                </c:pt>
                <c:pt idx="49">
                  <c:v>1.872147995889003</c:v>
                </c:pt>
                <c:pt idx="50">
                  <c:v>1.8509937812461894</c:v>
                </c:pt>
                <c:pt idx="51">
                  <c:v>1.7334703665638918</c:v>
                </c:pt>
                <c:pt idx="52">
                  <c:v>1.7007901875221132</c:v>
                </c:pt>
                <c:pt idx="53">
                  <c:v>1.5961261759822909</c:v>
                </c:pt>
                <c:pt idx="54">
                  <c:v>1.9375725226270595</c:v>
                </c:pt>
                <c:pt idx="55">
                  <c:v>1.7161356628982527</c:v>
                </c:pt>
                <c:pt idx="56">
                  <c:v>2.0801644398766701</c:v>
                </c:pt>
                <c:pt idx="57">
                  <c:v>1.9068174032202807</c:v>
                </c:pt>
                <c:pt idx="58">
                  <c:v>1.8469107067287343</c:v>
                </c:pt>
                <c:pt idx="59">
                  <c:v>1.7641394576646372</c:v>
                </c:pt>
                <c:pt idx="60">
                  <c:v>2.1189734779340701</c:v>
                </c:pt>
                <c:pt idx="61">
                  <c:v>2.0575539568345325</c:v>
                </c:pt>
                <c:pt idx="62">
                  <c:v>1.9623426258992804</c:v>
                </c:pt>
                <c:pt idx="63">
                  <c:v>1.9623426258992804</c:v>
                </c:pt>
                <c:pt idx="64">
                  <c:v>1.9375725226270595</c:v>
                </c:pt>
                <c:pt idx="65">
                  <c:v>2.0075116377486242</c:v>
                </c:pt>
                <c:pt idx="66">
                  <c:v>2.2004724578546115</c:v>
                </c:pt>
                <c:pt idx="67">
                  <c:v>2.4181911613566291</c:v>
                </c:pt>
                <c:pt idx="68">
                  <c:v>2.4893144308082946</c:v>
                </c:pt>
                <c:pt idx="69">
                  <c:v>2.508846976472876</c:v>
                </c:pt>
                <c:pt idx="70">
                  <c:v>2.6180151768995765</c:v>
                </c:pt>
                <c:pt idx="71">
                  <c:v>2.6148545951970821</c:v>
                </c:pt>
                <c:pt idx="72">
                  <c:v>2.6938129496402876</c:v>
                </c:pt>
                <c:pt idx="73">
                  <c:v>2.5826365934279605</c:v>
                </c:pt>
                <c:pt idx="74">
                  <c:v>2.5379471071030504</c:v>
                </c:pt>
                <c:pt idx="75">
                  <c:v>2.3841321309149865</c:v>
                </c:pt>
                <c:pt idx="76">
                  <c:v>2.4090139652983495</c:v>
                </c:pt>
                <c:pt idx="77">
                  <c:v>2.5379471071030504</c:v>
                </c:pt>
                <c:pt idx="78">
                  <c:v>2.848920863309353</c:v>
                </c:pt>
                <c:pt idx="79">
                  <c:v>2.5146724725482774</c:v>
                </c:pt>
                <c:pt idx="80">
                  <c:v>2.8060551558752995</c:v>
                </c:pt>
                <c:pt idx="81">
                  <c:v>2.9920173450280876</c:v>
                </c:pt>
                <c:pt idx="82">
                  <c:v>2.8040054442932139</c:v>
                </c:pt>
                <c:pt idx="83">
                  <c:v>3.0102379634753733</c:v>
                </c:pt>
                <c:pt idx="84">
                  <c:v>3.661701227253491</c:v>
                </c:pt>
                <c:pt idx="85">
                  <c:v>3.9954377961045799</c:v>
                </c:pt>
                <c:pt idx="86">
                  <c:v>3.6402877697841722</c:v>
                </c:pt>
                <c:pt idx="87">
                  <c:v>3.6633275657954654</c:v>
                </c:pt>
                <c:pt idx="88">
                  <c:v>3.5419016138440598</c:v>
                </c:pt>
                <c:pt idx="89">
                  <c:v>3.3868500136599584</c:v>
                </c:pt>
                <c:pt idx="90">
                  <c:v>4.1839671120246651</c:v>
                </c:pt>
                <c:pt idx="91">
                  <c:v>3.9588129496402873</c:v>
                </c:pt>
                <c:pt idx="92">
                  <c:v>4.0421377183967104</c:v>
                </c:pt>
                <c:pt idx="93">
                  <c:v>4.1322185494847368</c:v>
                </c:pt>
                <c:pt idx="94">
                  <c:v>4.1671715259371451</c:v>
                </c:pt>
                <c:pt idx="95">
                  <c:v>3.862256536234427</c:v>
                </c:pt>
                <c:pt idx="96">
                  <c:v>3.8096034800066927</c:v>
                </c:pt>
                <c:pt idx="97">
                  <c:v>3.7030513520218302</c:v>
                </c:pt>
                <c:pt idx="98">
                  <c:v>3.6183583253878822</c:v>
                </c:pt>
                <c:pt idx="99">
                  <c:v>3.6642370314274899</c:v>
                </c:pt>
                <c:pt idx="100">
                  <c:v>3.5702822357498616</c:v>
                </c:pt>
                <c:pt idx="101">
                  <c:v>3.4286431320060231</c:v>
                </c:pt>
                <c:pt idx="102">
                  <c:v>4.1795896616040498</c:v>
                </c:pt>
                <c:pt idx="103">
                  <c:v>4.561879610235863</c:v>
                </c:pt>
                <c:pt idx="104">
                  <c:v>4.4615722056501141</c:v>
                </c:pt>
                <c:pt idx="105">
                  <c:v>4.285402058100356</c:v>
                </c:pt>
                <c:pt idx="106">
                  <c:v>3.7901819720694028</c:v>
                </c:pt>
                <c:pt idx="107">
                  <c:v>6.500513874614593</c:v>
                </c:pt>
                <c:pt idx="108">
                  <c:v>4.4290167865707435</c:v>
                </c:pt>
                <c:pt idx="109">
                  <c:v>4.0512880018565793</c:v>
                </c:pt>
                <c:pt idx="110">
                  <c:v>4.128619055974732</c:v>
                </c:pt>
                <c:pt idx="111">
                  <c:v>4.5503597122302164</c:v>
                </c:pt>
                <c:pt idx="112">
                  <c:v>4.8611159852605716</c:v>
                </c:pt>
                <c:pt idx="113">
                  <c:v>4.1905638280073623</c:v>
                </c:pt>
                <c:pt idx="114">
                  <c:v>4.9999133223541641</c:v>
                </c:pt>
                <c:pt idx="115">
                  <c:v>4.6051833232209418</c:v>
                </c:pt>
                <c:pt idx="116">
                  <c:v>3.6752905368013278</c:v>
                </c:pt>
                <c:pt idx="117">
                  <c:v>2.4820143884892087</c:v>
                </c:pt>
                <c:pt idx="118">
                  <c:v>2.9676258992805749</c:v>
                </c:pt>
                <c:pt idx="119">
                  <c:v>3.4748201438848922</c:v>
                </c:pt>
                <c:pt idx="120">
                  <c:v>3.763270464709314</c:v>
                </c:pt>
                <c:pt idx="121">
                  <c:v>3.7290752763642745</c:v>
                </c:pt>
                <c:pt idx="122">
                  <c:v>3.8148221149108115</c:v>
                </c:pt>
                <c:pt idx="123">
                  <c:v>3.5044561365832703</c:v>
                </c:pt>
                <c:pt idx="124">
                  <c:v>3.1670503597122304</c:v>
                </c:pt>
                <c:pt idx="125">
                  <c:v>3.0335731414868112</c:v>
                </c:pt>
                <c:pt idx="126">
                  <c:v>3.6402877697841731</c:v>
                </c:pt>
                <c:pt idx="127">
                  <c:v>3.5029184199809964</c:v>
                </c:pt>
                <c:pt idx="128">
                  <c:v>3.5029184199809964</c:v>
                </c:pt>
                <c:pt idx="129">
                  <c:v>3.6402877697841727</c:v>
                </c:pt>
                <c:pt idx="130">
                  <c:v>3.6894808477542291</c:v>
                </c:pt>
                <c:pt idx="131">
                  <c:v>3.9288471661695028</c:v>
                </c:pt>
                <c:pt idx="132">
                  <c:v>3.5492805755395684</c:v>
                </c:pt>
                <c:pt idx="133">
                  <c:v>3.4853819072401651</c:v>
                </c:pt>
                <c:pt idx="134">
                  <c:v>3.4286431320060231</c:v>
                </c:pt>
                <c:pt idx="135">
                  <c:v>3.4689801100296234</c:v>
                </c:pt>
                <c:pt idx="136">
                  <c:v>3.5054622968292026</c:v>
                </c:pt>
                <c:pt idx="137">
                  <c:v>3.3706368238742335</c:v>
                </c:pt>
                <c:pt idx="138">
                  <c:v>3.7684669166075588</c:v>
                </c:pt>
                <c:pt idx="139">
                  <c:v>3.5752826310380263</c:v>
                </c:pt>
                <c:pt idx="140">
                  <c:v>4.0130883245211066</c:v>
                </c:pt>
                <c:pt idx="141">
                  <c:v>4.0635770453404714</c:v>
                </c:pt>
                <c:pt idx="142">
                  <c:v>3.4802751205628906</c:v>
                </c:pt>
                <c:pt idx="143">
                  <c:v>3.4748201438848922</c:v>
                </c:pt>
                <c:pt idx="144">
                  <c:v>3.7177407010561758</c:v>
                </c:pt>
                <c:pt idx="145">
                  <c:v>3.6774335633533992</c:v>
                </c:pt>
                <c:pt idx="146">
                  <c:v>3.2637062763582234</c:v>
                </c:pt>
                <c:pt idx="147">
                  <c:v>3.2155875299760193</c:v>
                </c:pt>
                <c:pt idx="148">
                  <c:v>3.6156912307991442</c:v>
                </c:pt>
                <c:pt idx="149">
                  <c:v>3.185251798561151</c:v>
                </c:pt>
                <c:pt idx="150">
                  <c:v>3.6402877697841722</c:v>
                </c:pt>
                <c:pt idx="151">
                  <c:v>3.3744240562606089</c:v>
                </c:pt>
                <c:pt idx="152">
                  <c:v>3.6166495375128465</c:v>
                </c:pt>
                <c:pt idx="153">
                  <c:v>3.2637062763582234</c:v>
                </c:pt>
                <c:pt idx="154">
                  <c:v>3.1746695666722435</c:v>
                </c:pt>
                <c:pt idx="155">
                  <c:v>3.2637062763582234</c:v>
                </c:pt>
                <c:pt idx="156">
                  <c:v>3.1990407673860912</c:v>
                </c:pt>
                <c:pt idx="157">
                  <c:v>3.0531445811093061</c:v>
                </c:pt>
                <c:pt idx="158">
                  <c:v>3.3445143884892081</c:v>
                </c:pt>
                <c:pt idx="159">
                  <c:v>3.0262633266880465</c:v>
                </c:pt>
                <c:pt idx="160">
                  <c:v>3.1613025369178342</c:v>
                </c:pt>
                <c:pt idx="161">
                  <c:v>2.8243612006946166</c:v>
                </c:pt>
                <c:pt idx="162">
                  <c:v>3.6175359712230213</c:v>
                </c:pt>
                <c:pt idx="163">
                  <c:v>3.212018620397799</c:v>
                </c:pt>
                <c:pt idx="164">
                  <c:v>3.2502569373072965</c:v>
                </c:pt>
                <c:pt idx="165">
                  <c:v>2.9902363823227129</c:v>
                </c:pt>
                <c:pt idx="166">
                  <c:v>3.0920516598769177</c:v>
                </c:pt>
                <c:pt idx="167">
                  <c:v>2.8908167583580191</c:v>
                </c:pt>
                <c:pt idx="168">
                  <c:v>2.6115107913669062</c:v>
                </c:pt>
                <c:pt idx="169">
                  <c:v>2.8164331692540703</c:v>
                </c:pt>
                <c:pt idx="170">
                  <c:v>2.6002055498458376</c:v>
                </c:pt>
                <c:pt idx="171">
                  <c:v>3.0102379634753733</c:v>
                </c:pt>
                <c:pt idx="172">
                  <c:v>2.9457591821279823</c:v>
                </c:pt>
                <c:pt idx="173">
                  <c:v>2.8265763859500632</c:v>
                </c:pt>
                <c:pt idx="174">
                  <c:v>2.972133685456698</c:v>
                </c:pt>
                <c:pt idx="175">
                  <c:v>2.8313349320543564</c:v>
                </c:pt>
                <c:pt idx="176">
                  <c:v>2.9349820143884888</c:v>
                </c:pt>
                <c:pt idx="177">
                  <c:v>2.9349820143884888</c:v>
                </c:pt>
                <c:pt idx="178">
                  <c:v>2.6956561333211915</c:v>
                </c:pt>
                <c:pt idx="179">
                  <c:v>2.7647755213550682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1-4BB2-B3D1-66B75B869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'vitamin d 2-3'!$C$3</c:f>
              <c:strCache>
                <c:ptCount val="1"/>
                <c:pt idx="0">
                  <c:v>vitamin d2: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'vitamin d 2-3'!$A$4:$A$183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'vitamin d 2-3'!$L$4:$L$183</c:f>
              <c:numCache>
                <c:formatCode>General</c:formatCode>
                <c:ptCount val="180"/>
                <c:pt idx="0">
                  <c:v>0.93825628296618069</c:v>
                </c:pt>
                <c:pt idx="1">
                  <c:v>0.8488985417313063</c:v>
                </c:pt>
                <c:pt idx="2">
                  <c:v>0.93825628296618069</c:v>
                </c:pt>
                <c:pt idx="3">
                  <c:v>1.0238907849829351</c:v>
                </c:pt>
                <c:pt idx="4">
                  <c:v>1.0585455500131269</c:v>
                </c:pt>
                <c:pt idx="5">
                  <c:v>1.0238907849829351</c:v>
                </c:pt>
                <c:pt idx="6">
                  <c:v>0.9829351535836176</c:v>
                </c:pt>
                <c:pt idx="7">
                  <c:v>1.0207403517983724</c:v>
                </c:pt>
                <c:pt idx="8">
                  <c:v>1.0207403517983724</c:v>
                </c:pt>
                <c:pt idx="9">
                  <c:v>1.10580204778157</c:v>
                </c:pt>
                <c:pt idx="10">
                  <c:v>0.94197952218430037</c:v>
                </c:pt>
                <c:pt idx="11">
                  <c:v>1.0722928948184922</c:v>
                </c:pt>
                <c:pt idx="12">
                  <c:v>1.0320819112627986</c:v>
                </c:pt>
                <c:pt idx="13">
                  <c:v>0.93825628296618069</c:v>
                </c:pt>
                <c:pt idx="14">
                  <c:v>0.98293515358361772</c:v>
                </c:pt>
                <c:pt idx="15">
                  <c:v>0.94197952218430037</c:v>
                </c:pt>
                <c:pt idx="16">
                  <c:v>0.98293515358361772</c:v>
                </c:pt>
                <c:pt idx="17">
                  <c:v>0.90102389078498291</c:v>
                </c:pt>
                <c:pt idx="18">
                  <c:v>0.88464163822525599</c:v>
                </c:pt>
                <c:pt idx="19">
                  <c:v>1.0531448074110188</c:v>
                </c:pt>
                <c:pt idx="20">
                  <c:v>1.0207403517983724</c:v>
                </c:pt>
                <c:pt idx="21">
                  <c:v>1.0648464163822524</c:v>
                </c:pt>
                <c:pt idx="22">
                  <c:v>0.9829351535836176</c:v>
                </c:pt>
                <c:pt idx="23">
                  <c:v>1.1467576791808873</c:v>
                </c:pt>
                <c:pt idx="24">
                  <c:v>1.0238907849829351</c:v>
                </c:pt>
                <c:pt idx="25">
                  <c:v>1.0238907849829351</c:v>
                </c:pt>
                <c:pt idx="26">
                  <c:v>0.94512995536886313</c:v>
                </c:pt>
                <c:pt idx="27">
                  <c:v>0.78634812286689415</c:v>
                </c:pt>
                <c:pt idx="28">
                  <c:v>0.90732475715410876</c:v>
                </c:pt>
                <c:pt idx="29">
                  <c:v>0.84251584592881512</c:v>
                </c:pt>
                <c:pt idx="30">
                  <c:v>0.79180887372013642</c:v>
                </c:pt>
                <c:pt idx="31">
                  <c:v>0.86729572375025077</c:v>
                </c:pt>
                <c:pt idx="32">
                  <c:v>0.83838586629190903</c:v>
                </c:pt>
                <c:pt idx="33">
                  <c:v>0.95017064846416377</c:v>
                </c:pt>
                <c:pt idx="34">
                  <c:v>1.0207403517983724</c:v>
                </c:pt>
                <c:pt idx="35">
                  <c:v>1.0207403517983724</c:v>
                </c:pt>
                <c:pt idx="36">
                  <c:v>0.94783032666991707</c:v>
                </c:pt>
                <c:pt idx="37">
                  <c:v>0.87762067284251566</c:v>
                </c:pt>
                <c:pt idx="38">
                  <c:v>0.79863481228668942</c:v>
                </c:pt>
                <c:pt idx="39">
                  <c:v>0.75165629391688393</c:v>
                </c:pt>
                <c:pt idx="40">
                  <c:v>0.78056615137522578</c:v>
                </c:pt>
                <c:pt idx="41">
                  <c:v>0.72274643645854231</c:v>
                </c:pt>
                <c:pt idx="42">
                  <c:v>0.70209653827401264</c:v>
                </c:pt>
                <c:pt idx="43">
                  <c:v>0.85360158074366821</c:v>
                </c:pt>
                <c:pt idx="44">
                  <c:v>0.84641638225255977</c:v>
                </c:pt>
                <c:pt idx="45">
                  <c:v>0.83838586629190903</c:v>
                </c:pt>
                <c:pt idx="46">
                  <c:v>0.78056615137522578</c:v>
                </c:pt>
                <c:pt idx="47">
                  <c:v>0.85187713310580193</c:v>
                </c:pt>
                <c:pt idx="48">
                  <c:v>0.8293515358361776</c:v>
                </c:pt>
                <c:pt idx="49">
                  <c:v>0.89078498293515362</c:v>
                </c:pt>
                <c:pt idx="50">
                  <c:v>0.76450511945392496</c:v>
                </c:pt>
                <c:pt idx="51">
                  <c:v>0.71262798634812274</c:v>
                </c:pt>
                <c:pt idx="52">
                  <c:v>0.72549975621647977</c:v>
                </c:pt>
                <c:pt idx="53">
                  <c:v>0.71262798634812274</c:v>
                </c:pt>
                <c:pt idx="54">
                  <c:v>0.61433447098976102</c:v>
                </c:pt>
                <c:pt idx="55">
                  <c:v>0.71672354948805461</c:v>
                </c:pt>
                <c:pt idx="56">
                  <c:v>0.76925359845674424</c:v>
                </c:pt>
                <c:pt idx="57">
                  <c:v>0.76925359845674424</c:v>
                </c:pt>
                <c:pt idx="58">
                  <c:v>0.78634812286689404</c:v>
                </c:pt>
                <c:pt idx="59">
                  <c:v>0.80186815160768832</c:v>
                </c:pt>
                <c:pt idx="60">
                  <c:v>0.73720136518771318</c:v>
                </c:pt>
                <c:pt idx="61">
                  <c:v>0.80186815160768832</c:v>
                </c:pt>
                <c:pt idx="62">
                  <c:v>0.79570941004388096</c:v>
                </c:pt>
                <c:pt idx="63">
                  <c:v>0.7372013651877134</c:v>
                </c:pt>
                <c:pt idx="64">
                  <c:v>0.70514913191868223</c:v>
                </c:pt>
                <c:pt idx="65">
                  <c:v>0.7372013651877134</c:v>
                </c:pt>
                <c:pt idx="66">
                  <c:v>0.68805460750853242</c:v>
                </c:pt>
                <c:pt idx="67">
                  <c:v>0.66159096875820433</c:v>
                </c:pt>
                <c:pt idx="68">
                  <c:v>0.7077133105802047</c:v>
                </c:pt>
                <c:pt idx="69">
                  <c:v>0.78634812286689415</c:v>
                </c:pt>
                <c:pt idx="70">
                  <c:v>0.81198990948211891</c:v>
                </c:pt>
                <c:pt idx="71">
                  <c:v>0.78188023580515054</c:v>
                </c:pt>
                <c:pt idx="72">
                  <c:v>0.70209653827401264</c:v>
                </c:pt>
                <c:pt idx="73">
                  <c:v>0.67018305926155752</c:v>
                </c:pt>
                <c:pt idx="74">
                  <c:v>0.68378097640599478</c:v>
                </c:pt>
                <c:pt idx="75">
                  <c:v>0.64873720136518775</c:v>
                </c:pt>
                <c:pt idx="76">
                  <c:v>0.62378577054344975</c:v>
                </c:pt>
                <c:pt idx="77">
                  <c:v>0.69624573378839583</c:v>
                </c:pt>
                <c:pt idx="78">
                  <c:v>0.62252559726962453</c:v>
                </c:pt>
                <c:pt idx="79">
                  <c:v>0.61433447098976113</c:v>
                </c:pt>
                <c:pt idx="80">
                  <c:v>0.63415171198943066</c:v>
                </c:pt>
                <c:pt idx="81">
                  <c:v>0.64943929790346155</c:v>
                </c:pt>
                <c:pt idx="82">
                  <c:v>0.65529010238907848</c:v>
                </c:pt>
                <c:pt idx="83">
                  <c:v>0.62378577054344975</c:v>
                </c:pt>
                <c:pt idx="84">
                  <c:v>0.62378577054344975</c:v>
                </c:pt>
                <c:pt idx="85">
                  <c:v>0.62378577054344975</c:v>
                </c:pt>
                <c:pt idx="86">
                  <c:v>0.58248009101251419</c:v>
                </c:pt>
                <c:pt idx="87">
                  <c:v>0.59897610921501721</c:v>
                </c:pt>
                <c:pt idx="88">
                  <c:v>0.59571827489916229</c:v>
                </c:pt>
                <c:pt idx="89">
                  <c:v>0.59897610921501721</c:v>
                </c:pt>
                <c:pt idx="90">
                  <c:v>0.54320100592778875</c:v>
                </c:pt>
                <c:pt idx="91">
                  <c:v>0.62429665160040582</c:v>
                </c:pt>
                <c:pt idx="92">
                  <c:v>0.63188688444661145</c:v>
                </c:pt>
                <c:pt idx="93">
                  <c:v>0.71342067598810943</c:v>
                </c:pt>
                <c:pt idx="94">
                  <c:v>0.73720136518771329</c:v>
                </c:pt>
                <c:pt idx="95">
                  <c:v>0.63708759954493743</c:v>
                </c:pt>
                <c:pt idx="96">
                  <c:v>0.64943929790346155</c:v>
                </c:pt>
                <c:pt idx="97">
                  <c:v>0.66699171136031199</c:v>
                </c:pt>
                <c:pt idx="98">
                  <c:v>0.58659033359022328</c:v>
                </c:pt>
                <c:pt idx="99">
                  <c:v>0.59571827489916229</c:v>
                </c:pt>
                <c:pt idx="100">
                  <c:v>0.53359336908824972</c:v>
                </c:pt>
                <c:pt idx="101">
                  <c:v>0.59571827489916229</c:v>
                </c:pt>
                <c:pt idx="102">
                  <c:v>0.55290102389078488</c:v>
                </c:pt>
                <c:pt idx="103">
                  <c:v>0.617484904174324</c:v>
                </c:pt>
                <c:pt idx="104">
                  <c:v>0.63757955908126551</c:v>
                </c:pt>
                <c:pt idx="105">
                  <c:v>0.63188688444661145</c:v>
                </c:pt>
                <c:pt idx="106">
                  <c:v>0.68171309038863803</c:v>
                </c:pt>
                <c:pt idx="107">
                  <c:v>0.69756688318837379</c:v>
                </c:pt>
                <c:pt idx="108">
                  <c:v>0.63415171198943066</c:v>
                </c:pt>
                <c:pt idx="109">
                  <c:v>0.62969283276450516</c:v>
                </c:pt>
                <c:pt idx="110">
                  <c:v>0.60380302291565102</c:v>
                </c:pt>
                <c:pt idx="111">
                  <c:v>0.56707797322131792</c:v>
                </c:pt>
                <c:pt idx="112">
                  <c:v>0.51331058020477816</c:v>
                </c:pt>
                <c:pt idx="113">
                  <c:v>0.56707797322131792</c:v>
                </c:pt>
                <c:pt idx="114">
                  <c:v>0.5228378476508605</c:v>
                </c:pt>
                <c:pt idx="115">
                  <c:v>0.57883959044368594</c:v>
                </c:pt>
                <c:pt idx="116">
                  <c:v>0.4575732611509945</c:v>
                </c:pt>
                <c:pt idx="117">
                  <c:v>0.41585718036229985</c:v>
                </c:pt>
                <c:pt idx="118">
                  <c:v>0.47326507394766776</c:v>
                </c:pt>
                <c:pt idx="119">
                  <c:v>0.51283573230449619</c:v>
                </c:pt>
                <c:pt idx="120">
                  <c:v>0.45437568420374785</c:v>
                </c:pt>
                <c:pt idx="121">
                  <c:v>0.50215165454815247</c:v>
                </c:pt>
                <c:pt idx="122">
                  <c:v>0.43881033642125783</c:v>
                </c:pt>
                <c:pt idx="123">
                  <c:v>0.40721599219892735</c:v>
                </c:pt>
                <c:pt idx="124">
                  <c:v>0.37379224150362922</c:v>
                </c:pt>
                <c:pt idx="125">
                  <c:v>0.42736311025374679</c:v>
                </c:pt>
                <c:pt idx="126">
                  <c:v>0.40210983555693441</c:v>
                </c:pt>
                <c:pt idx="127">
                  <c:v>0.44745555498955736</c:v>
                </c:pt>
                <c:pt idx="128">
                  <c:v>0.47535388574945447</c:v>
                </c:pt>
                <c:pt idx="129">
                  <c:v>0.46806435884934172</c:v>
                </c:pt>
                <c:pt idx="130">
                  <c:v>0.44466114090687475</c:v>
                </c:pt>
                <c:pt idx="131">
                  <c:v>0.45572448029785917</c:v>
                </c:pt>
                <c:pt idx="132">
                  <c:v>0.32364937983850833</c:v>
                </c:pt>
                <c:pt idx="133">
                  <c:v>0.39317406143344713</c:v>
                </c:pt>
                <c:pt idx="134">
                  <c:v>0.41345685031691853</c:v>
                </c:pt>
                <c:pt idx="135">
                  <c:v>0.42367894551018004</c:v>
                </c:pt>
                <c:pt idx="136">
                  <c:v>0.41895596710121408</c:v>
                </c:pt>
                <c:pt idx="137">
                  <c:v>0.44909968224079083</c:v>
                </c:pt>
                <c:pt idx="138">
                  <c:v>0.41841158564708042</c:v>
                </c:pt>
                <c:pt idx="139">
                  <c:v>0.41938566552901019</c:v>
                </c:pt>
                <c:pt idx="140">
                  <c:v>0.529863481228669</c:v>
                </c:pt>
                <c:pt idx="141">
                  <c:v>0.49146757679180891</c:v>
                </c:pt>
                <c:pt idx="142">
                  <c:v>0.47292163049777836</c:v>
                </c:pt>
                <c:pt idx="143">
                  <c:v>0.47359602854483401</c:v>
                </c:pt>
                <c:pt idx="144">
                  <c:v>0.44678870617437166</c:v>
                </c:pt>
                <c:pt idx="145">
                  <c:v>0.41386743308783902</c:v>
                </c:pt>
                <c:pt idx="146">
                  <c:v>0.42125792296440756</c:v>
                </c:pt>
                <c:pt idx="147">
                  <c:v>0.3982582087795693</c:v>
                </c:pt>
                <c:pt idx="148">
                  <c:v>0.42248967127716908</c:v>
                </c:pt>
                <c:pt idx="149">
                  <c:v>0.40136518771331059</c:v>
                </c:pt>
                <c:pt idx="150">
                  <c:v>0.43189574930189262</c:v>
                </c:pt>
                <c:pt idx="151">
                  <c:v>0.42736311025374679</c:v>
                </c:pt>
                <c:pt idx="152">
                  <c:v>0.44012021802251544</c:v>
                </c:pt>
                <c:pt idx="153">
                  <c:v>0.45307167235494883</c:v>
                </c:pt>
                <c:pt idx="154">
                  <c:v>0.44312650366474571</c:v>
                </c:pt>
                <c:pt idx="155">
                  <c:v>0.41811420712138975</c:v>
                </c:pt>
                <c:pt idx="156">
                  <c:v>0.40565577766942951</c:v>
                </c:pt>
                <c:pt idx="157">
                  <c:v>0.40829614071934883</c:v>
                </c:pt>
                <c:pt idx="158">
                  <c:v>0.46122341822000518</c:v>
                </c:pt>
                <c:pt idx="159">
                  <c:v>0.44232081911262799</c:v>
                </c:pt>
                <c:pt idx="160">
                  <c:v>0.37379224150362922</c:v>
                </c:pt>
                <c:pt idx="161">
                  <c:v>0.36177474402730375</c:v>
                </c:pt>
                <c:pt idx="162">
                  <c:v>0.44736151220792852</c:v>
                </c:pt>
                <c:pt idx="163">
                  <c:v>0.47800271167422509</c:v>
                </c:pt>
                <c:pt idx="164">
                  <c:v>0.47098976109215018</c:v>
                </c:pt>
                <c:pt idx="165">
                  <c:v>0.4697851836980525</c:v>
                </c:pt>
                <c:pt idx="166">
                  <c:v>0.44301302696726425</c:v>
                </c:pt>
                <c:pt idx="167">
                  <c:v>0.42544954408843155</c:v>
                </c:pt>
                <c:pt idx="168">
                  <c:v>0.39972696245733785</c:v>
                </c:pt>
                <c:pt idx="169">
                  <c:v>0.38934444395195245</c:v>
                </c:pt>
                <c:pt idx="170">
                  <c:v>0.36560392907683348</c:v>
                </c:pt>
                <c:pt idx="171">
                  <c:v>0.39785470502194048</c:v>
                </c:pt>
                <c:pt idx="172">
                  <c:v>0.42786589038345713</c:v>
                </c:pt>
                <c:pt idx="173">
                  <c:v>0.52037743425015059</c:v>
                </c:pt>
                <c:pt idx="174">
                  <c:v>0.44232081911262794</c:v>
                </c:pt>
                <c:pt idx="175">
                  <c:v>0.50149752733858044</c:v>
                </c:pt>
                <c:pt idx="176">
                  <c:v>0.48612553791363694</c:v>
                </c:pt>
                <c:pt idx="177">
                  <c:v>0.58028701838068997</c:v>
                </c:pt>
                <c:pt idx="178">
                  <c:v>0.51432653385189286</c:v>
                </c:pt>
                <c:pt idx="179">
                  <c:v>0.47990363380847223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C-422E-8AAD-BCF316AE8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boots!$C$3</c:f>
              <c:strCache>
                <c:ptCount val="1"/>
                <c:pt idx="0">
                  <c:v>vegan boots: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boots!$A$4:$A$183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boots!$L$4:$L$183</c:f>
              <c:numCache>
                <c:formatCode>General</c:formatCode>
                <c:ptCount val="180"/>
                <c:pt idx="0">
                  <c:v>1.0190972222222219</c:v>
                </c:pt>
                <c:pt idx="1">
                  <c:v>1.1915598290598288</c:v>
                </c:pt>
                <c:pt idx="2">
                  <c:v>1.2798709227280656</c:v>
                </c:pt>
                <c:pt idx="3">
                  <c:v>1.1149097815764482</c:v>
                </c:pt>
                <c:pt idx="4">
                  <c:v>1.0661324786324786</c:v>
                </c:pt>
                <c:pt idx="5">
                  <c:v>0.89012958367797068</c:v>
                </c:pt>
                <c:pt idx="6">
                  <c:v>0.91980056980056979</c:v>
                </c:pt>
                <c:pt idx="7">
                  <c:v>1.0153642653642654</c:v>
                </c:pt>
                <c:pt idx="8">
                  <c:v>0.86007326007326002</c:v>
                </c:pt>
                <c:pt idx="9">
                  <c:v>0.97105045492142261</c:v>
                </c:pt>
                <c:pt idx="10">
                  <c:v>0.83618233618233606</c:v>
                </c:pt>
                <c:pt idx="11">
                  <c:v>0.70552884615384603</c:v>
                </c:pt>
                <c:pt idx="12">
                  <c:v>0.80920871243451875</c:v>
                </c:pt>
                <c:pt idx="13">
                  <c:v>1.0562303193882141</c:v>
                </c:pt>
                <c:pt idx="14">
                  <c:v>1.153931623931624</c:v>
                </c:pt>
                <c:pt idx="15">
                  <c:v>1.026223776223776</c:v>
                </c:pt>
                <c:pt idx="16">
                  <c:v>0.94835313737752769</c:v>
                </c:pt>
                <c:pt idx="17">
                  <c:v>0.84625682216043663</c:v>
                </c:pt>
                <c:pt idx="18">
                  <c:v>0.86501620984379601</c:v>
                </c:pt>
                <c:pt idx="19">
                  <c:v>0.81911739054596178</c:v>
                </c:pt>
                <c:pt idx="20">
                  <c:v>0.85818713450292383</c:v>
                </c:pt>
                <c:pt idx="21">
                  <c:v>0.71672771672771662</c:v>
                </c:pt>
                <c:pt idx="22">
                  <c:v>0.62713675213675202</c:v>
                </c:pt>
                <c:pt idx="23">
                  <c:v>0.94070512820512808</c:v>
                </c:pt>
                <c:pt idx="24">
                  <c:v>0.95915032679738543</c:v>
                </c:pt>
                <c:pt idx="25">
                  <c:v>1.0153642653642654</c:v>
                </c:pt>
                <c:pt idx="26">
                  <c:v>1.1095496383957921</c:v>
                </c:pt>
                <c:pt idx="27">
                  <c:v>1.1981120040821531</c:v>
                </c:pt>
                <c:pt idx="28">
                  <c:v>1.0892375168690958</c:v>
                </c:pt>
                <c:pt idx="29">
                  <c:v>0.99103091695684264</c:v>
                </c:pt>
                <c:pt idx="30">
                  <c:v>0.92420152946468737</c:v>
                </c:pt>
                <c:pt idx="31">
                  <c:v>1.0140934715402801</c:v>
                </c:pt>
                <c:pt idx="32">
                  <c:v>0.87507453786523559</c:v>
                </c:pt>
                <c:pt idx="33">
                  <c:v>0.92420152946468737</c:v>
                </c:pt>
                <c:pt idx="34">
                  <c:v>0.83618233618233606</c:v>
                </c:pt>
                <c:pt idx="35">
                  <c:v>0.76016576016575998</c:v>
                </c:pt>
                <c:pt idx="36">
                  <c:v>0.86007326007326002</c:v>
                </c:pt>
                <c:pt idx="37">
                  <c:v>1.0661324786324786</c:v>
                </c:pt>
                <c:pt idx="38">
                  <c:v>1.1613643558088003</c:v>
                </c:pt>
                <c:pt idx="39">
                  <c:v>0.98160535117056857</c:v>
                </c:pt>
                <c:pt idx="40">
                  <c:v>1.1288461538461538</c:v>
                </c:pt>
                <c:pt idx="41">
                  <c:v>0.94439416792357966</c:v>
                </c:pt>
                <c:pt idx="42">
                  <c:v>0.95563695563695572</c:v>
                </c:pt>
                <c:pt idx="43">
                  <c:v>0.88263691041468817</c:v>
                </c:pt>
                <c:pt idx="44">
                  <c:v>0.91219891219891203</c:v>
                </c:pt>
                <c:pt idx="45">
                  <c:v>0.88138138138138133</c:v>
                </c:pt>
                <c:pt idx="46">
                  <c:v>0.88536953242835592</c:v>
                </c:pt>
                <c:pt idx="47">
                  <c:v>0.89012958367797068</c:v>
                </c:pt>
                <c:pt idx="48">
                  <c:v>0.86007326007326002</c:v>
                </c:pt>
                <c:pt idx="49">
                  <c:v>1.0153642653642654</c:v>
                </c:pt>
                <c:pt idx="50">
                  <c:v>1.2798709227280656</c:v>
                </c:pt>
                <c:pt idx="51">
                  <c:v>1.0857890036994515</c:v>
                </c:pt>
                <c:pt idx="52">
                  <c:v>1.0956871991354751</c:v>
                </c:pt>
                <c:pt idx="53">
                  <c:v>0.85518648018648025</c:v>
                </c:pt>
                <c:pt idx="54">
                  <c:v>0.97105045492142261</c:v>
                </c:pt>
                <c:pt idx="55">
                  <c:v>0.993952588292211</c:v>
                </c:pt>
                <c:pt idx="56">
                  <c:v>0.89590964590964606</c:v>
                </c:pt>
                <c:pt idx="57">
                  <c:v>0.97554605887939216</c:v>
                </c:pt>
                <c:pt idx="58">
                  <c:v>0.93174603174603154</c:v>
                </c:pt>
                <c:pt idx="59">
                  <c:v>1.0519713261648744</c:v>
                </c:pt>
                <c:pt idx="60">
                  <c:v>0.94917994917994919</c:v>
                </c:pt>
                <c:pt idx="61">
                  <c:v>1.1013133208255159</c:v>
                </c:pt>
                <c:pt idx="62">
                  <c:v>1.4549572649572649</c:v>
                </c:pt>
                <c:pt idx="63">
                  <c:v>1.3617826617826616</c:v>
                </c:pt>
                <c:pt idx="64">
                  <c:v>1.2398565674427744</c:v>
                </c:pt>
                <c:pt idx="65">
                  <c:v>1.0992509363295879</c:v>
                </c:pt>
                <c:pt idx="66">
                  <c:v>1.1577909270216964</c:v>
                </c:pt>
                <c:pt idx="67">
                  <c:v>1.2296799061504942</c:v>
                </c:pt>
                <c:pt idx="68">
                  <c:v>1.3797008547008545</c:v>
                </c:pt>
                <c:pt idx="69">
                  <c:v>1.4633190883190881</c:v>
                </c:pt>
                <c:pt idx="70">
                  <c:v>1.4633190883190881</c:v>
                </c:pt>
                <c:pt idx="71">
                  <c:v>1.254273504273504</c:v>
                </c:pt>
                <c:pt idx="72">
                  <c:v>1.3936372269705601</c:v>
                </c:pt>
                <c:pt idx="73">
                  <c:v>1.3737281237281238</c:v>
                </c:pt>
                <c:pt idx="74">
                  <c:v>1.806153846153846</c:v>
                </c:pt>
                <c:pt idx="75">
                  <c:v>1.6503598740440846</c:v>
                </c:pt>
                <c:pt idx="76">
                  <c:v>1.6425010175010175</c:v>
                </c:pt>
                <c:pt idx="77">
                  <c:v>1.4259109311740887</c:v>
                </c:pt>
                <c:pt idx="78">
                  <c:v>1.5779569892473118</c:v>
                </c:pt>
                <c:pt idx="79">
                  <c:v>1.5678418803418805</c:v>
                </c:pt>
                <c:pt idx="80">
                  <c:v>1.5529100529100528</c:v>
                </c:pt>
                <c:pt idx="81">
                  <c:v>1.5678418803418801</c:v>
                </c:pt>
                <c:pt idx="82">
                  <c:v>1.5051282051282051</c:v>
                </c:pt>
                <c:pt idx="83">
                  <c:v>1.6231774761186526</c:v>
                </c:pt>
                <c:pt idx="84">
                  <c:v>1.7627627627627627</c:v>
                </c:pt>
                <c:pt idx="85">
                  <c:v>1.9835022858278673</c:v>
                </c:pt>
                <c:pt idx="86">
                  <c:v>2.3717171717171714</c:v>
                </c:pt>
                <c:pt idx="87">
                  <c:v>2.0592550070162008</c:v>
                </c:pt>
                <c:pt idx="88">
                  <c:v>2.1949786324786325</c:v>
                </c:pt>
                <c:pt idx="89">
                  <c:v>1.8563247863247858</c:v>
                </c:pt>
                <c:pt idx="90">
                  <c:v>1.9989983974358974</c:v>
                </c:pt>
                <c:pt idx="91">
                  <c:v>2.1427172364672367</c:v>
                </c:pt>
                <c:pt idx="92">
                  <c:v>2.2168554959252633</c:v>
                </c:pt>
                <c:pt idx="93">
                  <c:v>2.2373527373527375</c:v>
                </c:pt>
                <c:pt idx="94">
                  <c:v>1.8243978243978241</c:v>
                </c:pt>
                <c:pt idx="95">
                  <c:v>1.9764309764309758</c:v>
                </c:pt>
                <c:pt idx="96">
                  <c:v>1.9183006535947709</c:v>
                </c:pt>
                <c:pt idx="97">
                  <c:v>2.3831196581196576</c:v>
                </c:pt>
                <c:pt idx="98">
                  <c:v>2.4156378600823043</c:v>
                </c:pt>
                <c:pt idx="99">
                  <c:v>2.5085470085470081</c:v>
                </c:pt>
                <c:pt idx="100">
                  <c:v>2.4528015194681858</c:v>
                </c:pt>
                <c:pt idx="101">
                  <c:v>2.2429361488185018</c:v>
                </c:pt>
                <c:pt idx="102">
                  <c:v>2.3062448304383785</c:v>
                </c:pt>
                <c:pt idx="103">
                  <c:v>1.9778928336620643</c:v>
                </c:pt>
                <c:pt idx="104">
                  <c:v>2.1585171934009142</c:v>
                </c:pt>
                <c:pt idx="105">
                  <c:v>1.9804318488529018</c:v>
                </c:pt>
                <c:pt idx="106">
                  <c:v>2.1501831501831505</c:v>
                </c:pt>
                <c:pt idx="107">
                  <c:v>2.0904558404558404</c:v>
                </c:pt>
                <c:pt idx="108">
                  <c:v>2.1601377018043681</c:v>
                </c:pt>
                <c:pt idx="109">
                  <c:v>2.3799035722112643</c:v>
                </c:pt>
                <c:pt idx="110">
                  <c:v>2.8871956136107082</c:v>
                </c:pt>
                <c:pt idx="111">
                  <c:v>3.0619029663147308</c:v>
                </c:pt>
                <c:pt idx="112">
                  <c:v>2.6973623747817292</c:v>
                </c:pt>
                <c:pt idx="113">
                  <c:v>2.5085470085470085</c:v>
                </c:pt>
                <c:pt idx="114">
                  <c:v>2.8486889758076197</c:v>
                </c:pt>
                <c:pt idx="115">
                  <c:v>2.6653311965811963</c:v>
                </c:pt>
                <c:pt idx="116">
                  <c:v>1.7743381279966648</c:v>
                </c:pt>
                <c:pt idx="117">
                  <c:v>1.8634920634920631</c:v>
                </c:pt>
                <c:pt idx="118">
                  <c:v>2.0339570339570345</c:v>
                </c:pt>
                <c:pt idx="119">
                  <c:v>1.9661584661584663</c:v>
                </c:pt>
                <c:pt idx="120">
                  <c:v>2.5085470085470081</c:v>
                </c:pt>
                <c:pt idx="121">
                  <c:v>2.7065901934322989</c:v>
                </c:pt>
                <c:pt idx="122">
                  <c:v>3.0496061672532258</c:v>
                </c:pt>
                <c:pt idx="123">
                  <c:v>2.8669108669108665</c:v>
                </c:pt>
                <c:pt idx="124">
                  <c:v>2.7065901934322989</c:v>
                </c:pt>
                <c:pt idx="125">
                  <c:v>2.5720545277507303</c:v>
                </c:pt>
                <c:pt idx="126">
                  <c:v>2.5085470085470085</c:v>
                </c:pt>
                <c:pt idx="127">
                  <c:v>2.2718916303821968</c:v>
                </c:pt>
                <c:pt idx="128">
                  <c:v>2.2638107150302269</c:v>
                </c:pt>
                <c:pt idx="129">
                  <c:v>2.5085470085470085</c:v>
                </c:pt>
                <c:pt idx="130">
                  <c:v>2.3105038236617186</c:v>
                </c:pt>
                <c:pt idx="131">
                  <c:v>2.2935286935286934</c:v>
                </c:pt>
                <c:pt idx="132">
                  <c:v>2.3051513051513055</c:v>
                </c:pt>
                <c:pt idx="133">
                  <c:v>2.5085470085470085</c:v>
                </c:pt>
                <c:pt idx="134">
                  <c:v>2.6943653054764169</c:v>
                </c:pt>
                <c:pt idx="135">
                  <c:v>3.0311609686609686</c:v>
                </c:pt>
                <c:pt idx="136">
                  <c:v>2.7936091686091684</c:v>
                </c:pt>
                <c:pt idx="137">
                  <c:v>2.4793778572848337</c:v>
                </c:pt>
                <c:pt idx="138">
                  <c:v>2.7474562474562472</c:v>
                </c:pt>
                <c:pt idx="139">
                  <c:v>2.668667030369158</c:v>
                </c:pt>
                <c:pt idx="140">
                  <c:v>2.3918704034983107</c:v>
                </c:pt>
                <c:pt idx="141">
                  <c:v>2.4425326135852448</c:v>
                </c:pt>
                <c:pt idx="142">
                  <c:v>2.2298195631528959</c:v>
                </c:pt>
                <c:pt idx="143">
                  <c:v>1.935164835164835</c:v>
                </c:pt>
                <c:pt idx="144">
                  <c:v>2.0068376068376068</c:v>
                </c:pt>
                <c:pt idx="145">
                  <c:v>2.4425326135852448</c:v>
                </c:pt>
                <c:pt idx="146">
                  <c:v>2.662131519274376</c:v>
                </c:pt>
                <c:pt idx="147">
                  <c:v>2.7108491866556381</c:v>
                </c:pt>
                <c:pt idx="148">
                  <c:v>2.7761253561253558</c:v>
                </c:pt>
                <c:pt idx="149">
                  <c:v>2.3497782105377034</c:v>
                </c:pt>
                <c:pt idx="150">
                  <c:v>1.7869101978691018</c:v>
                </c:pt>
                <c:pt idx="151">
                  <c:v>1.8581829692940803</c:v>
                </c:pt>
                <c:pt idx="152">
                  <c:v>1.9086770717205499</c:v>
                </c:pt>
                <c:pt idx="153">
                  <c:v>1.8186965811965812</c:v>
                </c:pt>
                <c:pt idx="154">
                  <c:v>1.7627627627627627</c:v>
                </c:pt>
                <c:pt idx="155">
                  <c:v>1.5330009496676162</c:v>
                </c:pt>
                <c:pt idx="156">
                  <c:v>1.7163742690058477</c:v>
                </c:pt>
                <c:pt idx="157">
                  <c:v>2.0802584948926413</c:v>
                </c:pt>
                <c:pt idx="158">
                  <c:v>2.1501831501831501</c:v>
                </c:pt>
                <c:pt idx="159">
                  <c:v>2.3062448304383785</c:v>
                </c:pt>
                <c:pt idx="160">
                  <c:v>2.2712520212520215</c:v>
                </c:pt>
                <c:pt idx="161">
                  <c:v>2.0556149097815761</c:v>
                </c:pt>
                <c:pt idx="162">
                  <c:v>1.9983340576560915</c:v>
                </c:pt>
                <c:pt idx="163">
                  <c:v>1.7613202400436443</c:v>
                </c:pt>
                <c:pt idx="164">
                  <c:v>1.7320919820919822</c:v>
                </c:pt>
                <c:pt idx="165">
                  <c:v>1.7823886639676112</c:v>
                </c:pt>
                <c:pt idx="166">
                  <c:v>1.7420465337132003</c:v>
                </c:pt>
                <c:pt idx="167">
                  <c:v>1.4915684915684917</c:v>
                </c:pt>
                <c:pt idx="168">
                  <c:v>1.4915684915684917</c:v>
                </c:pt>
                <c:pt idx="169">
                  <c:v>1.6723646723646723</c:v>
                </c:pt>
                <c:pt idx="170">
                  <c:v>2.0605921855921858</c:v>
                </c:pt>
                <c:pt idx="171">
                  <c:v>2.1795572369342864</c:v>
                </c:pt>
                <c:pt idx="172">
                  <c:v>2.0440012662234879</c:v>
                </c:pt>
                <c:pt idx="173">
                  <c:v>1.752960560189476</c:v>
                </c:pt>
                <c:pt idx="174">
                  <c:v>1.6993382961124897</c:v>
                </c:pt>
                <c:pt idx="175">
                  <c:v>1.6054700854700852</c:v>
                </c:pt>
                <c:pt idx="176">
                  <c:v>1.5167958656330747</c:v>
                </c:pt>
                <c:pt idx="177">
                  <c:v>1.4072336877214928</c:v>
                </c:pt>
                <c:pt idx="178">
                  <c:v>1.4684177611006881</c:v>
                </c:pt>
                <c:pt idx="179">
                  <c:v>1.4072336877214928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0-4318-B51E-B6DA0C317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sandals!$C$3</c:f>
              <c:strCache>
                <c:ptCount val="1"/>
                <c:pt idx="0">
                  <c:v>vegan sandals: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sandals!$A$4:$A$183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sandals!$L$4:$L$183</c:f>
              <c:numCache>
                <c:formatCode>General</c:formatCode>
                <c:ptCount val="180"/>
                <c:pt idx="0">
                  <c:v>1.3341656263004573</c:v>
                </c:pt>
                <c:pt idx="1">
                  <c:v>0.95740789129866732</c:v>
                </c:pt>
                <c:pt idx="2">
                  <c:v>1.125702247191011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0.93564862104187929</c:v>
                </c:pt>
                <c:pt idx="8">
                  <c:v>1.3908290312784695</c:v>
                </c:pt>
                <c:pt idx="9">
                  <c:v>1.3937265917602994</c:v>
                </c:pt>
                <c:pt idx="10">
                  <c:v>1.1099361092751707</c:v>
                </c:pt>
                <c:pt idx="11">
                  <c:v>1.9419122323510705</c:v>
                </c:pt>
                <c:pt idx="12">
                  <c:v>1.5753267599174501</c:v>
                </c:pt>
                <c:pt idx="13">
                  <c:v>0.90056179775280898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1.5928303905831991</c:v>
                </c:pt>
                <c:pt idx="21">
                  <c:v>1.7153558052434457</c:v>
                </c:pt>
                <c:pt idx="22">
                  <c:v>1.2108393919365499</c:v>
                </c:pt>
                <c:pt idx="23">
                  <c:v>1.5834053586862573</c:v>
                </c:pt>
                <c:pt idx="24">
                  <c:v>1.4703049759229532</c:v>
                </c:pt>
                <c:pt idx="25">
                  <c:v>1.0292134831460673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0.98020331728196874</c:v>
                </c:pt>
                <c:pt idx="30">
                  <c:v>1.0292134831460673</c:v>
                </c:pt>
                <c:pt idx="31">
                  <c:v>1.4703049759229532</c:v>
                </c:pt>
                <c:pt idx="32">
                  <c:v>1.3232744783306578</c:v>
                </c:pt>
                <c:pt idx="33">
                  <c:v>1.5204290091930539</c:v>
                </c:pt>
                <c:pt idx="34">
                  <c:v>1.4844425237683665</c:v>
                </c:pt>
                <c:pt idx="35">
                  <c:v>1.5247607157719514</c:v>
                </c:pt>
                <c:pt idx="36">
                  <c:v>1.6841675178753825</c:v>
                </c:pt>
                <c:pt idx="37">
                  <c:v>1.5061660728966837</c:v>
                </c:pt>
                <c:pt idx="38">
                  <c:v>1.4196048043394034</c:v>
                </c:pt>
                <c:pt idx="39">
                  <c:v>1.0720973782771535</c:v>
                </c:pt>
                <c:pt idx="40">
                  <c:v>0.73515248796147659</c:v>
                </c:pt>
                <c:pt idx="41">
                  <c:v>0.93564862104187929</c:v>
                </c:pt>
                <c:pt idx="42">
                  <c:v>0.91894060995184579</c:v>
                </c:pt>
                <c:pt idx="43">
                  <c:v>1.447331460674157</c:v>
                </c:pt>
                <c:pt idx="44">
                  <c:v>1.451454912129069</c:v>
                </c:pt>
                <c:pt idx="45">
                  <c:v>1.3652831919284565</c:v>
                </c:pt>
                <c:pt idx="46">
                  <c:v>1.863231305695467</c:v>
                </c:pt>
                <c:pt idx="47">
                  <c:v>1.4827651875833174</c:v>
                </c:pt>
                <c:pt idx="48">
                  <c:v>1.0466577794705769</c:v>
                </c:pt>
                <c:pt idx="49">
                  <c:v>1.4361118369480008</c:v>
                </c:pt>
                <c:pt idx="50">
                  <c:v>1.125702247191011</c:v>
                </c:pt>
                <c:pt idx="51">
                  <c:v>1.5834053586862573</c:v>
                </c:pt>
                <c:pt idx="52">
                  <c:v>1.1187103077674645</c:v>
                </c:pt>
                <c:pt idx="53">
                  <c:v>1.0720973782771535</c:v>
                </c:pt>
                <c:pt idx="54">
                  <c:v>1.0647036032545525</c:v>
                </c:pt>
                <c:pt idx="55">
                  <c:v>0.99601304820587155</c:v>
                </c:pt>
                <c:pt idx="56">
                  <c:v>1.6754638097726677</c:v>
                </c:pt>
                <c:pt idx="57">
                  <c:v>1.5970554048818286</c:v>
                </c:pt>
                <c:pt idx="58">
                  <c:v>1.5834053586862573</c:v>
                </c:pt>
                <c:pt idx="59">
                  <c:v>1.5770206596592968</c:v>
                </c:pt>
                <c:pt idx="60">
                  <c:v>1.5185116964450172</c:v>
                </c:pt>
                <c:pt idx="61">
                  <c:v>1.5328711451111641</c:v>
                </c:pt>
                <c:pt idx="62">
                  <c:v>1.7153558052434454</c:v>
                </c:pt>
                <c:pt idx="63">
                  <c:v>1.3854796888504752</c:v>
                </c:pt>
                <c:pt idx="64">
                  <c:v>1.8712972420837586</c:v>
                </c:pt>
                <c:pt idx="65">
                  <c:v>1.1875540190146929</c:v>
                </c:pt>
                <c:pt idx="66">
                  <c:v>1.4196048043394034</c:v>
                </c:pt>
                <c:pt idx="67">
                  <c:v>2.2703238598810311</c:v>
                </c:pt>
                <c:pt idx="68">
                  <c:v>2.2514044943820224</c:v>
                </c:pt>
                <c:pt idx="69">
                  <c:v>2.6617590081363818</c:v>
                </c:pt>
                <c:pt idx="70">
                  <c:v>2.426003210272873</c:v>
                </c:pt>
                <c:pt idx="71">
                  <c:v>2.3644093531733978</c:v>
                </c:pt>
                <c:pt idx="72">
                  <c:v>2.2274023142713402</c:v>
                </c:pt>
                <c:pt idx="73">
                  <c:v>2.3751080380293859</c:v>
                </c:pt>
                <c:pt idx="74">
                  <c:v>1.4151685393258426</c:v>
                </c:pt>
                <c:pt idx="75">
                  <c:v>1.447331460674157</c:v>
                </c:pt>
                <c:pt idx="76">
                  <c:v>1.715355805243445</c:v>
                </c:pt>
                <c:pt idx="77">
                  <c:v>1.715355805243445</c:v>
                </c:pt>
                <c:pt idx="78">
                  <c:v>1.6600217470097862</c:v>
                </c:pt>
                <c:pt idx="79">
                  <c:v>2.3644093531733978</c:v>
                </c:pt>
                <c:pt idx="80">
                  <c:v>2.2514044943820224</c:v>
                </c:pt>
                <c:pt idx="81">
                  <c:v>3.0554775280898872</c:v>
                </c:pt>
                <c:pt idx="82">
                  <c:v>2.7816580625569389</c:v>
                </c:pt>
                <c:pt idx="83">
                  <c:v>3.0270984798413747</c:v>
                </c:pt>
                <c:pt idx="84">
                  <c:v>2.8589263420724094</c:v>
                </c:pt>
                <c:pt idx="85">
                  <c:v>2.8589263420724089</c:v>
                </c:pt>
                <c:pt idx="86">
                  <c:v>1.9297752808988766</c:v>
                </c:pt>
                <c:pt idx="87">
                  <c:v>2.2514044943820219</c:v>
                </c:pt>
                <c:pt idx="88">
                  <c:v>2.2054574638844295</c:v>
                </c:pt>
                <c:pt idx="89">
                  <c:v>2.6617590081363818</c:v>
                </c:pt>
                <c:pt idx="90">
                  <c:v>2.3524879614767253</c:v>
                </c:pt>
                <c:pt idx="91">
                  <c:v>3.0348602708153267</c:v>
                </c:pt>
                <c:pt idx="92">
                  <c:v>3.1668107173725146</c:v>
                </c:pt>
                <c:pt idx="93">
                  <c:v>4.1811797752808983</c:v>
                </c:pt>
                <c:pt idx="94">
                  <c:v>4.068983538019336</c:v>
                </c:pt>
                <c:pt idx="95">
                  <c:v>3.7425944841675172</c:v>
                </c:pt>
                <c:pt idx="96">
                  <c:v>3.1481824190350292</c:v>
                </c:pt>
                <c:pt idx="97">
                  <c:v>3.0695840725409025</c:v>
                </c:pt>
                <c:pt idx="98">
                  <c:v>2.7816580625569389</c:v>
                </c:pt>
                <c:pt idx="99">
                  <c:v>2.7568218298555376</c:v>
                </c:pt>
                <c:pt idx="100">
                  <c:v>2.8589263420724089</c:v>
                </c:pt>
                <c:pt idx="101">
                  <c:v>2.6617590081363818</c:v>
                </c:pt>
                <c:pt idx="102">
                  <c:v>2.8757435558493056</c:v>
                </c:pt>
                <c:pt idx="103">
                  <c:v>2.8438793613246598</c:v>
                </c:pt>
                <c:pt idx="104">
                  <c:v>3.2041551833792661</c:v>
                </c:pt>
                <c:pt idx="105">
                  <c:v>3.6964709605950308</c:v>
                </c:pt>
                <c:pt idx="106">
                  <c:v>3.4516305837215668</c:v>
                </c:pt>
                <c:pt idx="107">
                  <c:v>3.7264626113909336</c:v>
                </c:pt>
                <c:pt idx="108">
                  <c:v>3.5175650689802302</c:v>
                </c:pt>
                <c:pt idx="109">
                  <c:v>3.4888592649019237</c:v>
                </c:pt>
                <c:pt idx="110">
                  <c:v>3.0631353665061525</c:v>
                </c:pt>
                <c:pt idx="111">
                  <c:v>3.1540413193185937</c:v>
                </c:pt>
                <c:pt idx="112">
                  <c:v>2.8220369699166361</c:v>
                </c:pt>
                <c:pt idx="113">
                  <c:v>3.3771067415730331</c:v>
                </c:pt>
                <c:pt idx="114">
                  <c:v>3.2877652933832704</c:v>
                </c:pt>
                <c:pt idx="115">
                  <c:v>3.1147250147841512</c:v>
                </c:pt>
                <c:pt idx="116">
                  <c:v>3.3298083278255115</c:v>
                </c:pt>
                <c:pt idx="117">
                  <c:v>4.3929843792819945</c:v>
                </c:pt>
                <c:pt idx="118">
                  <c:v>4.9827001961833419</c:v>
                </c:pt>
                <c:pt idx="119">
                  <c:v>4.4506529000911019</c:v>
                </c:pt>
                <c:pt idx="120">
                  <c:v>4.5918755401901459</c:v>
                </c:pt>
                <c:pt idx="121">
                  <c:v>4.4397444371006829</c:v>
                </c:pt>
                <c:pt idx="122">
                  <c:v>4.086582947785856</c:v>
                </c:pt>
                <c:pt idx="123">
                  <c:v>3.6757624398073832</c:v>
                </c:pt>
                <c:pt idx="124">
                  <c:v>4.5285393258426954</c:v>
                </c:pt>
                <c:pt idx="125">
                  <c:v>3.1243980738362755</c:v>
                </c:pt>
                <c:pt idx="126">
                  <c:v>3.491974317817014</c:v>
                </c:pt>
                <c:pt idx="127">
                  <c:v>3.8595505617977519</c:v>
                </c:pt>
                <c:pt idx="128">
                  <c:v>4.3693025227899076</c:v>
                </c:pt>
                <c:pt idx="129">
                  <c:v>5.4487772637144731</c:v>
                </c:pt>
                <c:pt idx="130">
                  <c:v>4.6720875221762261</c:v>
                </c:pt>
                <c:pt idx="131">
                  <c:v>5.593551538837322</c:v>
                </c:pt>
                <c:pt idx="132">
                  <c:v>5.2088243354343655</c:v>
                </c:pt>
                <c:pt idx="133">
                  <c:v>4.4362650135606359</c:v>
                </c:pt>
                <c:pt idx="134">
                  <c:v>3.920813269127875</c:v>
                </c:pt>
                <c:pt idx="135">
                  <c:v>3.8227929373996785</c:v>
                </c:pt>
                <c:pt idx="136">
                  <c:v>3.4811632518175806</c:v>
                </c:pt>
                <c:pt idx="137">
                  <c:v>4.2379378717779241</c:v>
                </c:pt>
                <c:pt idx="138">
                  <c:v>3.8227929373996785</c:v>
                </c:pt>
                <c:pt idx="139">
                  <c:v>4.6559657570893513</c:v>
                </c:pt>
                <c:pt idx="140">
                  <c:v>4.4599250936329584</c:v>
                </c:pt>
                <c:pt idx="141">
                  <c:v>4.8075103489059723</c:v>
                </c:pt>
                <c:pt idx="142">
                  <c:v>5.3722681812569455</c:v>
                </c:pt>
                <c:pt idx="143">
                  <c:v>5.2052176159111445</c:v>
                </c:pt>
                <c:pt idx="144">
                  <c:v>4.903899537343027</c:v>
                </c:pt>
                <c:pt idx="145">
                  <c:v>4.5918755401901459</c:v>
                </c:pt>
                <c:pt idx="146">
                  <c:v>3.8296315651946693</c:v>
                </c:pt>
                <c:pt idx="147">
                  <c:v>3.3771067415730331</c:v>
                </c:pt>
                <c:pt idx="148">
                  <c:v>3.549012010848509</c:v>
                </c:pt>
                <c:pt idx="149">
                  <c:v>2.7338483146067412</c:v>
                </c:pt>
                <c:pt idx="150">
                  <c:v>3.2877652933832704</c:v>
                </c:pt>
                <c:pt idx="151">
                  <c:v>3.6022471910112359</c:v>
                </c:pt>
                <c:pt idx="152">
                  <c:v>3.4307116104868913</c:v>
                </c:pt>
                <c:pt idx="153">
                  <c:v>4.0433386837881216</c:v>
                </c:pt>
                <c:pt idx="154">
                  <c:v>4.4195637805684065</c:v>
                </c:pt>
                <c:pt idx="155">
                  <c:v>4.8373033707865156</c:v>
                </c:pt>
                <c:pt idx="156">
                  <c:v>4.076754705968189</c:v>
                </c:pt>
                <c:pt idx="157">
                  <c:v>3.8595505617977519</c:v>
                </c:pt>
                <c:pt idx="158">
                  <c:v>3.1115756467206688</c:v>
                </c:pt>
                <c:pt idx="159">
                  <c:v>3.3298083278255115</c:v>
                </c:pt>
                <c:pt idx="160">
                  <c:v>3.8595505617977519</c:v>
                </c:pt>
                <c:pt idx="161">
                  <c:v>3.4811632518175806</c:v>
                </c:pt>
                <c:pt idx="162">
                  <c:v>3.2346709470304971</c:v>
                </c:pt>
                <c:pt idx="163">
                  <c:v>3.988202247191011</c:v>
                </c:pt>
                <c:pt idx="164">
                  <c:v>3.4000802568218291</c:v>
                </c:pt>
                <c:pt idx="165">
                  <c:v>3.654453672040384</c:v>
                </c:pt>
                <c:pt idx="166">
                  <c:v>3.8740058073475567</c:v>
                </c:pt>
                <c:pt idx="167">
                  <c:v>3.6594257178526837</c:v>
                </c:pt>
                <c:pt idx="168">
                  <c:v>3.9949733885274985</c:v>
                </c:pt>
                <c:pt idx="169">
                  <c:v>3.726462611390934</c:v>
                </c:pt>
                <c:pt idx="170">
                  <c:v>2.8868183063853108</c:v>
                </c:pt>
                <c:pt idx="171">
                  <c:v>3.2162921348314604</c:v>
                </c:pt>
                <c:pt idx="172">
                  <c:v>2.6510044262853247</c:v>
                </c:pt>
                <c:pt idx="173">
                  <c:v>2.7935794542536114</c:v>
                </c:pt>
                <c:pt idx="174">
                  <c:v>3.1784534038334433</c:v>
                </c:pt>
                <c:pt idx="175">
                  <c:v>3.9585133967156438</c:v>
                </c:pt>
                <c:pt idx="176">
                  <c:v>3.0166602092212322</c:v>
                </c:pt>
                <c:pt idx="177">
                  <c:v>3.4790314923247343</c:v>
                </c:pt>
                <c:pt idx="178">
                  <c:v>4.0091455448131699</c:v>
                </c:pt>
                <c:pt idx="179">
                  <c:v>3.470603605957669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3-4697-BCBD-C54AC33DF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sneakers!$C$3</c:f>
              <c:strCache>
                <c:ptCount val="1"/>
                <c:pt idx="0">
                  <c:v>vegan sneakers: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sneakers!$A$4:$A$183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sneakers!$L$4:$L$183</c:f>
              <c:numCache>
                <c:formatCode>General</c:formatCode>
                <c:ptCount val="180"/>
                <c:pt idx="0">
                  <c:v>1.2196438208310845</c:v>
                </c:pt>
                <c:pt idx="1">
                  <c:v>0</c:v>
                </c:pt>
                <c:pt idx="2">
                  <c:v>0</c:v>
                </c:pt>
                <c:pt idx="3">
                  <c:v>2.195358877495952</c:v>
                </c:pt>
                <c:pt idx="4">
                  <c:v>1.3416082029141929</c:v>
                </c:pt>
                <c:pt idx="5">
                  <c:v>0.98213423466924177</c:v>
                </c:pt>
                <c:pt idx="6">
                  <c:v>1.7278287461773698</c:v>
                </c:pt>
                <c:pt idx="7">
                  <c:v>1.3095123128923225</c:v>
                </c:pt>
                <c:pt idx="8">
                  <c:v>1.4809960681520311</c:v>
                </c:pt>
                <c:pt idx="9">
                  <c:v>0.88859764089121873</c:v>
                </c:pt>
                <c:pt idx="10">
                  <c:v>1.0912602607436019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1.2003862868179622</c:v>
                </c:pt>
                <c:pt idx="15">
                  <c:v>0</c:v>
                </c:pt>
                <c:pt idx="16">
                  <c:v>0.92150866462793068</c:v>
                </c:pt>
                <c:pt idx="17">
                  <c:v>0.94245204336947441</c:v>
                </c:pt>
                <c:pt idx="18">
                  <c:v>0.82935779816513744</c:v>
                </c:pt>
                <c:pt idx="19">
                  <c:v>0.81132828081372144</c:v>
                </c:pt>
                <c:pt idx="20">
                  <c:v>0.66348623853211008</c:v>
                </c:pt>
                <c:pt idx="21">
                  <c:v>0.71771347918136896</c:v>
                </c:pt>
                <c:pt idx="22">
                  <c:v>0.71771347918136896</c:v>
                </c:pt>
                <c:pt idx="23">
                  <c:v>0.88859764089121873</c:v>
                </c:pt>
                <c:pt idx="24">
                  <c:v>0.71272935779816504</c:v>
                </c:pt>
                <c:pt idx="25">
                  <c:v>0.63796753705010578</c:v>
                </c:pt>
                <c:pt idx="26">
                  <c:v>0.79276848354020502</c:v>
                </c:pt>
                <c:pt idx="27">
                  <c:v>0.57197089528630174</c:v>
                </c:pt>
                <c:pt idx="28">
                  <c:v>0.59239842726081249</c:v>
                </c:pt>
                <c:pt idx="29">
                  <c:v>0.6911314984709479</c:v>
                </c:pt>
                <c:pt idx="30">
                  <c:v>0.71496361910787709</c:v>
                </c:pt>
                <c:pt idx="31">
                  <c:v>0.88859764089121873</c:v>
                </c:pt>
                <c:pt idx="32">
                  <c:v>1.097679438747976</c:v>
                </c:pt>
                <c:pt idx="33">
                  <c:v>0.94245204336947452</c:v>
                </c:pt>
                <c:pt idx="34">
                  <c:v>0.80260432080497168</c:v>
                </c:pt>
                <c:pt idx="35">
                  <c:v>0.50047453337551395</c:v>
                </c:pt>
                <c:pt idx="36">
                  <c:v>0.96264744429882032</c:v>
                </c:pt>
                <c:pt idx="37">
                  <c:v>0.71272935779816504</c:v>
                </c:pt>
                <c:pt idx="38">
                  <c:v>0.76024464831804262</c:v>
                </c:pt>
                <c:pt idx="39">
                  <c:v>0.64346725719708942</c:v>
                </c:pt>
                <c:pt idx="40">
                  <c:v>0.74049803407601555</c:v>
                </c:pt>
                <c:pt idx="41">
                  <c:v>0.76024464831804262</c:v>
                </c:pt>
                <c:pt idx="42">
                  <c:v>0.78645998101866477</c:v>
                </c:pt>
                <c:pt idx="43">
                  <c:v>0.45355504587155954</c:v>
                </c:pt>
                <c:pt idx="44">
                  <c:v>0.84056533597817984</c:v>
                </c:pt>
                <c:pt idx="45">
                  <c:v>0.98213423466924177</c:v>
                </c:pt>
                <c:pt idx="46">
                  <c:v>0.94245204336947452</c:v>
                </c:pt>
                <c:pt idx="47">
                  <c:v>0.55290519877675837</c:v>
                </c:pt>
                <c:pt idx="48">
                  <c:v>0</c:v>
                </c:pt>
                <c:pt idx="49">
                  <c:v>0.59239842726081249</c:v>
                </c:pt>
                <c:pt idx="50">
                  <c:v>0.87962190714484279</c:v>
                </c:pt>
                <c:pt idx="51">
                  <c:v>0.73572062740455735</c:v>
                </c:pt>
                <c:pt idx="52">
                  <c:v>0.60195324060372879</c:v>
                </c:pt>
                <c:pt idx="53">
                  <c:v>0.6911314984709479</c:v>
                </c:pt>
                <c:pt idx="54">
                  <c:v>0.94245204336947452</c:v>
                </c:pt>
                <c:pt idx="55">
                  <c:v>0.79276848354020502</c:v>
                </c:pt>
                <c:pt idx="56">
                  <c:v>0.98486238532110071</c:v>
                </c:pt>
                <c:pt idx="57">
                  <c:v>0.93796417649628638</c:v>
                </c:pt>
                <c:pt idx="58">
                  <c:v>0.65475615644616125</c:v>
                </c:pt>
                <c:pt idx="59">
                  <c:v>1.0663171690694624</c:v>
                </c:pt>
                <c:pt idx="60">
                  <c:v>0.97571505666486769</c:v>
                </c:pt>
                <c:pt idx="61">
                  <c:v>0.95264071410860385</c:v>
                </c:pt>
                <c:pt idx="62">
                  <c:v>0.95264071410860385</c:v>
                </c:pt>
                <c:pt idx="63">
                  <c:v>0.71087811271297496</c:v>
                </c:pt>
                <c:pt idx="64">
                  <c:v>0.88859764089121873</c:v>
                </c:pt>
                <c:pt idx="65">
                  <c:v>1.1125531438800624</c:v>
                </c:pt>
                <c:pt idx="66">
                  <c:v>1.0885321100917429</c:v>
                </c:pt>
                <c:pt idx="67">
                  <c:v>1.2341633901266928</c:v>
                </c:pt>
                <c:pt idx="68">
                  <c:v>1.0366972477064218</c:v>
                </c:pt>
                <c:pt idx="69">
                  <c:v>1.2958715596330275</c:v>
                </c:pt>
                <c:pt idx="70">
                  <c:v>1.4608006672226856</c:v>
                </c:pt>
                <c:pt idx="71">
                  <c:v>1.060806486025176</c:v>
                </c:pt>
                <c:pt idx="72">
                  <c:v>1.184796854521625</c:v>
                </c:pt>
                <c:pt idx="73">
                  <c:v>1.0136595310907235</c:v>
                </c:pt>
                <c:pt idx="74">
                  <c:v>1.0114119489818749</c:v>
                </c:pt>
                <c:pt idx="75">
                  <c:v>1.109024962662684</c:v>
                </c:pt>
                <c:pt idx="76">
                  <c:v>1.1354303189165573</c:v>
                </c:pt>
                <c:pt idx="77">
                  <c:v>1.1028694124536402</c:v>
                </c:pt>
                <c:pt idx="78">
                  <c:v>1.3328964613368279</c:v>
                </c:pt>
                <c:pt idx="79">
                  <c:v>1.3972875947347425</c:v>
                </c:pt>
                <c:pt idx="80">
                  <c:v>1.2909814782759215</c:v>
                </c:pt>
                <c:pt idx="81">
                  <c:v>1.4083434308464597</c:v>
                </c:pt>
                <c:pt idx="82">
                  <c:v>1.2694252012731697</c:v>
                </c:pt>
                <c:pt idx="83">
                  <c:v>1.1230886850152906</c:v>
                </c:pt>
                <c:pt idx="84">
                  <c:v>1.7128041483845231</c:v>
                </c:pt>
                <c:pt idx="85">
                  <c:v>1.3963677214004868</c:v>
                </c:pt>
                <c:pt idx="86">
                  <c:v>1.4752999294283695</c:v>
                </c:pt>
                <c:pt idx="87">
                  <c:v>1.6587155963302751</c:v>
                </c:pt>
                <c:pt idx="88">
                  <c:v>1.3556810162314747</c:v>
                </c:pt>
                <c:pt idx="89">
                  <c:v>1.3556810162314747</c:v>
                </c:pt>
                <c:pt idx="90">
                  <c:v>1.438681894776259</c:v>
                </c:pt>
                <c:pt idx="91">
                  <c:v>1.7888109372189238</c:v>
                </c:pt>
                <c:pt idx="92">
                  <c:v>1.5635433899834561</c:v>
                </c:pt>
                <c:pt idx="93">
                  <c:v>1.7494266055045868</c:v>
                </c:pt>
                <c:pt idx="94">
                  <c:v>1.8095079232693909</c:v>
                </c:pt>
                <c:pt idx="95">
                  <c:v>1.5920707732634336</c:v>
                </c:pt>
                <c:pt idx="96">
                  <c:v>1.72782874617737</c:v>
                </c:pt>
                <c:pt idx="97">
                  <c:v>1.3493519732051842</c:v>
                </c:pt>
                <c:pt idx="98">
                  <c:v>1.7623853211009171</c:v>
                </c:pt>
                <c:pt idx="99">
                  <c:v>1.7341117597998332</c:v>
                </c:pt>
                <c:pt idx="100">
                  <c:v>1.7571139791634272</c:v>
                </c:pt>
                <c:pt idx="101">
                  <c:v>1.4955632425928707</c:v>
                </c:pt>
                <c:pt idx="102">
                  <c:v>1.5550458715596329</c:v>
                </c:pt>
                <c:pt idx="103">
                  <c:v>1.7771952817824377</c:v>
                </c:pt>
                <c:pt idx="104">
                  <c:v>1.8341566690190543</c:v>
                </c:pt>
                <c:pt idx="105">
                  <c:v>1.9075229357798162</c:v>
                </c:pt>
                <c:pt idx="106">
                  <c:v>1.714006116207951</c:v>
                </c:pt>
                <c:pt idx="107">
                  <c:v>1.7729025395559099</c:v>
                </c:pt>
                <c:pt idx="108">
                  <c:v>1.7818233944954125</c:v>
                </c:pt>
                <c:pt idx="109">
                  <c:v>2.0733944954128436</c:v>
                </c:pt>
                <c:pt idx="110">
                  <c:v>1.9514301133297354</c:v>
                </c:pt>
                <c:pt idx="111">
                  <c:v>1.9458009880028224</c:v>
                </c:pt>
                <c:pt idx="112">
                  <c:v>2.0437745740498032</c:v>
                </c:pt>
                <c:pt idx="113">
                  <c:v>2.04499183109212</c:v>
                </c:pt>
                <c:pt idx="114">
                  <c:v>2.2009880028228652</c:v>
                </c:pt>
                <c:pt idx="115">
                  <c:v>2.1317999741568676</c:v>
                </c:pt>
                <c:pt idx="116">
                  <c:v>2.1097698374376304</c:v>
                </c:pt>
                <c:pt idx="117">
                  <c:v>2.0376463144574499</c:v>
                </c:pt>
                <c:pt idx="118">
                  <c:v>2.0132961042414568</c:v>
                </c:pt>
                <c:pt idx="119">
                  <c:v>2.0409977064220177</c:v>
                </c:pt>
                <c:pt idx="120">
                  <c:v>2.1043406819115429</c:v>
                </c:pt>
                <c:pt idx="121">
                  <c:v>1.884904086738949</c:v>
                </c:pt>
                <c:pt idx="122">
                  <c:v>1.9845347313237218</c:v>
                </c:pt>
                <c:pt idx="123">
                  <c:v>1.8981780591807726</c:v>
                </c:pt>
                <c:pt idx="124">
                  <c:v>2.0419794273005283</c:v>
                </c:pt>
                <c:pt idx="125">
                  <c:v>1.6290956749672343</c:v>
                </c:pt>
                <c:pt idx="126">
                  <c:v>1.8182074805928015</c:v>
                </c:pt>
                <c:pt idx="127">
                  <c:v>2.1048095635251598</c:v>
                </c:pt>
                <c:pt idx="128">
                  <c:v>2.0228238979637498</c:v>
                </c:pt>
                <c:pt idx="129">
                  <c:v>2.248259091411517</c:v>
                </c:pt>
                <c:pt idx="130">
                  <c:v>2.2594683603857915</c:v>
                </c:pt>
                <c:pt idx="131">
                  <c:v>2.3519101739011363</c:v>
                </c:pt>
                <c:pt idx="132">
                  <c:v>2.5769331585845339</c:v>
                </c:pt>
                <c:pt idx="133">
                  <c:v>1.9936485532815806</c:v>
                </c:pt>
                <c:pt idx="134">
                  <c:v>2.1286850152905195</c:v>
                </c:pt>
                <c:pt idx="135">
                  <c:v>2.073394495412844</c:v>
                </c:pt>
                <c:pt idx="136">
                  <c:v>2.0234331822703653</c:v>
                </c:pt>
                <c:pt idx="137">
                  <c:v>1.7662249405368671</c:v>
                </c:pt>
                <c:pt idx="138">
                  <c:v>2.1301998240542916</c:v>
                </c:pt>
                <c:pt idx="139">
                  <c:v>2.2781741986634949</c:v>
                </c:pt>
                <c:pt idx="140">
                  <c:v>2.214762301918265</c:v>
                </c:pt>
                <c:pt idx="141">
                  <c:v>2.2057388249072805</c:v>
                </c:pt>
                <c:pt idx="142">
                  <c:v>2.0961790503074909</c:v>
                </c:pt>
                <c:pt idx="143">
                  <c:v>2.1006760019314341</c:v>
                </c:pt>
                <c:pt idx="144">
                  <c:v>2.1010397553516817</c:v>
                </c:pt>
                <c:pt idx="145">
                  <c:v>1.8963974043410157</c:v>
                </c:pt>
                <c:pt idx="146">
                  <c:v>2.2197517539125737</c:v>
                </c:pt>
                <c:pt idx="147">
                  <c:v>1.8896759958193008</c:v>
                </c:pt>
                <c:pt idx="148">
                  <c:v>1.7705391196783833</c:v>
                </c:pt>
                <c:pt idx="149">
                  <c:v>1.5099720781810926</c:v>
                </c:pt>
                <c:pt idx="150">
                  <c:v>2.0202305339920015</c:v>
                </c:pt>
                <c:pt idx="151">
                  <c:v>2.1552390149686143</c:v>
                </c:pt>
                <c:pt idx="152">
                  <c:v>2.0490016189962219</c:v>
                </c:pt>
                <c:pt idx="153">
                  <c:v>2.3296567364189258</c:v>
                </c:pt>
                <c:pt idx="154">
                  <c:v>2.1998209890355778</c:v>
                </c:pt>
                <c:pt idx="155">
                  <c:v>1.9697247706422014</c:v>
                </c:pt>
                <c:pt idx="156">
                  <c:v>1.9421669957031702</c:v>
                </c:pt>
                <c:pt idx="157">
                  <c:v>2.0487112276103097</c:v>
                </c:pt>
                <c:pt idx="158">
                  <c:v>1.9287390655003198</c:v>
                </c:pt>
                <c:pt idx="159">
                  <c:v>1.9710046437875182</c:v>
                </c:pt>
                <c:pt idx="160">
                  <c:v>1.8919724770642197</c:v>
                </c:pt>
                <c:pt idx="161">
                  <c:v>1.6846330275229355</c:v>
                </c:pt>
                <c:pt idx="162">
                  <c:v>2.0733944954128436</c:v>
                </c:pt>
                <c:pt idx="163">
                  <c:v>1.9555879899916595</c:v>
                </c:pt>
                <c:pt idx="164">
                  <c:v>2.16983144868786</c:v>
                </c:pt>
                <c:pt idx="165">
                  <c:v>2.2402193398713486</c:v>
                </c:pt>
                <c:pt idx="166">
                  <c:v>2.0733944954128436</c:v>
                </c:pt>
                <c:pt idx="167">
                  <c:v>2.0202305339920015</c:v>
                </c:pt>
                <c:pt idx="168">
                  <c:v>1.9097054563013034</c:v>
                </c:pt>
                <c:pt idx="169">
                  <c:v>1.805072854830005</c:v>
                </c:pt>
                <c:pt idx="170">
                  <c:v>1.930401771591268</c:v>
                </c:pt>
                <c:pt idx="171">
                  <c:v>1.6327981651376142</c:v>
                </c:pt>
                <c:pt idx="172">
                  <c:v>1.759974397269042</c:v>
                </c:pt>
                <c:pt idx="173">
                  <c:v>1.7918224034431982</c:v>
                </c:pt>
                <c:pt idx="174">
                  <c:v>1.6914534041525833</c:v>
                </c:pt>
                <c:pt idx="175">
                  <c:v>2.04499183109212</c:v>
                </c:pt>
                <c:pt idx="176">
                  <c:v>1.8038532110091741</c:v>
                </c:pt>
                <c:pt idx="177">
                  <c:v>2.005040830728904</c:v>
                </c:pt>
                <c:pt idx="178">
                  <c:v>1.930401771591268</c:v>
                </c:pt>
                <c:pt idx="179">
                  <c:v>1.8942122550685239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A-499C-8F45-D8AD0199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toothpaste!$C$3</c:f>
              <c:strCache>
                <c:ptCount val="1"/>
                <c:pt idx="0">
                  <c:v>vegan toothpaste: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toothpaste!$A$4:$A$183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toothpaste!$L$4:$L$183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2.11756993006993</c:v>
                </c:pt>
                <c:pt idx="3">
                  <c:v>1.9031986531986531</c:v>
                </c:pt>
                <c:pt idx="4">
                  <c:v>0</c:v>
                </c:pt>
                <c:pt idx="5">
                  <c:v>2.2022727272727272</c:v>
                </c:pt>
                <c:pt idx="6">
                  <c:v>2.4047805642633224</c:v>
                </c:pt>
                <c:pt idx="7">
                  <c:v>0</c:v>
                </c:pt>
                <c:pt idx="8">
                  <c:v>1.6313131313131313</c:v>
                </c:pt>
                <c:pt idx="9">
                  <c:v>0</c:v>
                </c:pt>
                <c:pt idx="10">
                  <c:v>1.7041396103896103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1.8352272727272727</c:v>
                </c:pt>
                <c:pt idx="15">
                  <c:v>1.7719435736677114</c:v>
                </c:pt>
                <c:pt idx="16">
                  <c:v>2.6217532467532467</c:v>
                </c:pt>
                <c:pt idx="17">
                  <c:v>1.9031986531986531</c:v>
                </c:pt>
                <c:pt idx="18">
                  <c:v>1.4681818181818185</c:v>
                </c:pt>
                <c:pt idx="19">
                  <c:v>0</c:v>
                </c:pt>
                <c:pt idx="20">
                  <c:v>2.0128299120234607</c:v>
                </c:pt>
                <c:pt idx="21">
                  <c:v>1.2656739811912225</c:v>
                </c:pt>
                <c:pt idx="22">
                  <c:v>1.4911221590909092</c:v>
                </c:pt>
                <c:pt idx="23">
                  <c:v>1.957575757575758</c:v>
                </c:pt>
                <c:pt idx="24">
                  <c:v>1.1122589531680442</c:v>
                </c:pt>
                <c:pt idx="25">
                  <c:v>1.7827922077922083</c:v>
                </c:pt>
                <c:pt idx="26">
                  <c:v>1.1470170454545456</c:v>
                </c:pt>
                <c:pt idx="27">
                  <c:v>1.0656158357771262</c:v>
                </c:pt>
                <c:pt idx="28">
                  <c:v>1.334710743801653</c:v>
                </c:pt>
                <c:pt idx="29">
                  <c:v>0</c:v>
                </c:pt>
                <c:pt idx="30">
                  <c:v>1.4911221590909092</c:v>
                </c:pt>
                <c:pt idx="31">
                  <c:v>1.7009423503325942</c:v>
                </c:pt>
                <c:pt idx="32">
                  <c:v>2.3808353808353813</c:v>
                </c:pt>
                <c:pt idx="33">
                  <c:v>1.0912162162162165</c:v>
                </c:pt>
                <c:pt idx="34">
                  <c:v>1.779614325068871</c:v>
                </c:pt>
                <c:pt idx="35">
                  <c:v>1.8352272727272729</c:v>
                </c:pt>
                <c:pt idx="36">
                  <c:v>1.0352564102564104</c:v>
                </c:pt>
                <c:pt idx="37">
                  <c:v>1.4117132867132869</c:v>
                </c:pt>
                <c:pt idx="38">
                  <c:v>1.1535714285714287</c:v>
                </c:pt>
                <c:pt idx="39">
                  <c:v>1.3254419191919193</c:v>
                </c:pt>
                <c:pt idx="40">
                  <c:v>1.5872235872235876</c:v>
                </c:pt>
                <c:pt idx="41">
                  <c:v>1.4681818181818185</c:v>
                </c:pt>
                <c:pt idx="42">
                  <c:v>2.3528554778554782</c:v>
                </c:pt>
                <c:pt idx="43">
                  <c:v>1.5058275058275064</c:v>
                </c:pt>
                <c:pt idx="44">
                  <c:v>2.1105113636363644</c:v>
                </c:pt>
                <c:pt idx="45">
                  <c:v>1.9695121951219514</c:v>
                </c:pt>
                <c:pt idx="46">
                  <c:v>1.8822843822843827</c:v>
                </c:pt>
                <c:pt idx="47">
                  <c:v>1.7827922077922083</c:v>
                </c:pt>
                <c:pt idx="48">
                  <c:v>1.5872235872235876</c:v>
                </c:pt>
                <c:pt idx="49">
                  <c:v>2.4469696969696968</c:v>
                </c:pt>
                <c:pt idx="50">
                  <c:v>1.8799889135254992</c:v>
                </c:pt>
                <c:pt idx="51">
                  <c:v>1.642045454545455</c:v>
                </c:pt>
                <c:pt idx="52">
                  <c:v>1.8848280098280099</c:v>
                </c:pt>
                <c:pt idx="53">
                  <c:v>1.7827922077922083</c:v>
                </c:pt>
                <c:pt idx="54">
                  <c:v>2.2587412587412592</c:v>
                </c:pt>
                <c:pt idx="55">
                  <c:v>1.3522727272727275</c:v>
                </c:pt>
                <c:pt idx="56">
                  <c:v>1.8848280098280099</c:v>
                </c:pt>
                <c:pt idx="57">
                  <c:v>1.743465909090909</c:v>
                </c:pt>
                <c:pt idx="58">
                  <c:v>2.414772727272728</c:v>
                </c:pt>
                <c:pt idx="59">
                  <c:v>2.3528554778554782</c:v>
                </c:pt>
                <c:pt idx="60">
                  <c:v>1.8822843822843827</c:v>
                </c:pt>
                <c:pt idx="61">
                  <c:v>2.5343614718614718</c:v>
                </c:pt>
                <c:pt idx="62">
                  <c:v>2.2940340909090913</c:v>
                </c:pt>
                <c:pt idx="63">
                  <c:v>3.2939976689976693</c:v>
                </c:pt>
                <c:pt idx="64">
                  <c:v>2.936363636363637</c:v>
                </c:pt>
                <c:pt idx="65">
                  <c:v>2.7528409090909092</c:v>
                </c:pt>
                <c:pt idx="66">
                  <c:v>4.0200216450216457</c:v>
                </c:pt>
                <c:pt idx="67">
                  <c:v>3.233495670995671</c:v>
                </c:pt>
                <c:pt idx="68">
                  <c:v>3.7578463203463199</c:v>
                </c:pt>
                <c:pt idx="69">
                  <c:v>3.5850951374207187</c:v>
                </c:pt>
                <c:pt idx="70">
                  <c:v>4.8342572062084264</c:v>
                </c:pt>
                <c:pt idx="71">
                  <c:v>4.2210227272727288</c:v>
                </c:pt>
                <c:pt idx="72">
                  <c:v>3.9265327695560255</c:v>
                </c:pt>
                <c:pt idx="73">
                  <c:v>2.9875792811839319</c:v>
                </c:pt>
                <c:pt idx="74">
                  <c:v>4.0972515856236784</c:v>
                </c:pt>
                <c:pt idx="75">
                  <c:v>3.2436575052854115</c:v>
                </c:pt>
                <c:pt idx="76">
                  <c:v>3.7538739669421486</c:v>
                </c:pt>
                <c:pt idx="77">
                  <c:v>2.9907407407407405</c:v>
                </c:pt>
                <c:pt idx="78">
                  <c:v>3.5345117845117846</c:v>
                </c:pt>
                <c:pt idx="79">
                  <c:v>3.0483436055469952</c:v>
                </c:pt>
                <c:pt idx="80">
                  <c:v>2.9600439882697951</c:v>
                </c:pt>
                <c:pt idx="81">
                  <c:v>3.1461038961038965</c:v>
                </c:pt>
                <c:pt idx="82">
                  <c:v>2.5946316614420062</c:v>
                </c:pt>
                <c:pt idx="83">
                  <c:v>3.0150162337662341</c:v>
                </c:pt>
                <c:pt idx="84">
                  <c:v>4.1292613636363633</c:v>
                </c:pt>
                <c:pt idx="85">
                  <c:v>3.6704545454545454</c:v>
                </c:pt>
                <c:pt idx="86">
                  <c:v>4.2603490259740253</c:v>
                </c:pt>
                <c:pt idx="87">
                  <c:v>3.2700413223140492</c:v>
                </c:pt>
                <c:pt idx="88">
                  <c:v>3.6037190082644628</c:v>
                </c:pt>
                <c:pt idx="89">
                  <c:v>4.0041322314049586</c:v>
                </c:pt>
                <c:pt idx="90">
                  <c:v>3.8963286713286718</c:v>
                </c:pt>
                <c:pt idx="91">
                  <c:v>4.0848607038123177</c:v>
                </c:pt>
                <c:pt idx="92">
                  <c:v>4.2400078369905954</c:v>
                </c:pt>
                <c:pt idx="93">
                  <c:v>3.6704545454545454</c:v>
                </c:pt>
                <c:pt idx="94">
                  <c:v>4.0708677685950416</c:v>
                </c:pt>
                <c:pt idx="95">
                  <c:v>4.0708677685950416</c:v>
                </c:pt>
                <c:pt idx="96">
                  <c:v>3.9280303030303032</c:v>
                </c:pt>
                <c:pt idx="97">
                  <c:v>3.4899403874813713</c:v>
                </c:pt>
                <c:pt idx="98">
                  <c:v>3.1810606060606066</c:v>
                </c:pt>
                <c:pt idx="99">
                  <c:v>4.3258928571428568</c:v>
                </c:pt>
                <c:pt idx="100">
                  <c:v>3.8063973063973062</c:v>
                </c:pt>
                <c:pt idx="101">
                  <c:v>3.7371900826446276</c:v>
                </c:pt>
                <c:pt idx="102">
                  <c:v>4.0375000000000005</c:v>
                </c:pt>
                <c:pt idx="103">
                  <c:v>3.5460323574730359</c:v>
                </c:pt>
                <c:pt idx="104">
                  <c:v>4.0916542473919533</c:v>
                </c:pt>
                <c:pt idx="105">
                  <c:v>3.5481060606060608</c:v>
                </c:pt>
                <c:pt idx="106">
                  <c:v>3.3593990755007708</c:v>
                </c:pt>
                <c:pt idx="107">
                  <c:v>3.5539321789321794</c:v>
                </c:pt>
                <c:pt idx="108">
                  <c:v>3.7326656394453006</c:v>
                </c:pt>
                <c:pt idx="109">
                  <c:v>3.3744501466275665</c:v>
                </c:pt>
                <c:pt idx="110">
                  <c:v>2.8416422287390035</c:v>
                </c:pt>
                <c:pt idx="111">
                  <c:v>3.1641849529780566</c:v>
                </c:pt>
                <c:pt idx="112">
                  <c:v>3.6082434514637907</c:v>
                </c:pt>
                <c:pt idx="113">
                  <c:v>3.7278053977272729</c:v>
                </c:pt>
                <c:pt idx="114">
                  <c:v>5.5612947658402208</c:v>
                </c:pt>
                <c:pt idx="115">
                  <c:v>3.78515625</c:v>
                </c:pt>
                <c:pt idx="116">
                  <c:v>4.0782828282828278</c:v>
                </c:pt>
                <c:pt idx="117">
                  <c:v>2.8675426136363642</c:v>
                </c:pt>
                <c:pt idx="118">
                  <c:v>3.1385046113306982</c:v>
                </c:pt>
                <c:pt idx="119">
                  <c:v>3.4374098124098125</c:v>
                </c:pt>
                <c:pt idx="120">
                  <c:v>3.3923898071625347</c:v>
                </c:pt>
                <c:pt idx="121">
                  <c:v>3.5575174825174827</c:v>
                </c:pt>
                <c:pt idx="122">
                  <c:v>2.9822443181818183</c:v>
                </c:pt>
                <c:pt idx="123">
                  <c:v>2.9474862258953172</c:v>
                </c:pt>
                <c:pt idx="124">
                  <c:v>2.8882265275707901</c:v>
                </c:pt>
                <c:pt idx="125">
                  <c:v>2.9975378787878788</c:v>
                </c:pt>
                <c:pt idx="126">
                  <c:v>3.4374098124098125</c:v>
                </c:pt>
                <c:pt idx="127">
                  <c:v>2.7669580419580417</c:v>
                </c:pt>
                <c:pt idx="128">
                  <c:v>3.2560483870967745</c:v>
                </c:pt>
                <c:pt idx="129">
                  <c:v>3.3465909090909092</c:v>
                </c:pt>
                <c:pt idx="130">
                  <c:v>3.0878427128427131</c:v>
                </c:pt>
                <c:pt idx="131">
                  <c:v>3.0085692995529065</c:v>
                </c:pt>
                <c:pt idx="132">
                  <c:v>3.3152492668621703</c:v>
                </c:pt>
                <c:pt idx="133">
                  <c:v>2.9713203463203466</c:v>
                </c:pt>
                <c:pt idx="134">
                  <c:v>2.8751893939393938</c:v>
                </c:pt>
                <c:pt idx="135">
                  <c:v>2.5271982116244414</c:v>
                </c:pt>
                <c:pt idx="136">
                  <c:v>2.9975378787878788</c:v>
                </c:pt>
                <c:pt idx="137">
                  <c:v>2.468064263322884</c:v>
                </c:pt>
                <c:pt idx="138">
                  <c:v>3.02958152958153</c:v>
                </c:pt>
                <c:pt idx="139">
                  <c:v>2.3913567493112948</c:v>
                </c:pt>
                <c:pt idx="140">
                  <c:v>2.0511363636363633</c:v>
                </c:pt>
                <c:pt idx="141">
                  <c:v>2.6448863636363638</c:v>
                </c:pt>
                <c:pt idx="142">
                  <c:v>2.2139249639249639</c:v>
                </c:pt>
                <c:pt idx="143">
                  <c:v>2.3913567493112948</c:v>
                </c:pt>
                <c:pt idx="144">
                  <c:v>2.2130681818181821</c:v>
                </c:pt>
                <c:pt idx="145">
                  <c:v>2.2670454545454546</c:v>
                </c:pt>
                <c:pt idx="146">
                  <c:v>2.1913161465400273</c:v>
                </c:pt>
                <c:pt idx="147">
                  <c:v>2.1219815340909092</c:v>
                </c:pt>
                <c:pt idx="148">
                  <c:v>2.0072798295454546</c:v>
                </c:pt>
                <c:pt idx="149">
                  <c:v>1.7168255131964809</c:v>
                </c:pt>
                <c:pt idx="150">
                  <c:v>2.2022727272727276</c:v>
                </c:pt>
                <c:pt idx="151">
                  <c:v>2.0449675324675329</c:v>
                </c:pt>
                <c:pt idx="152">
                  <c:v>1.7576824583866839</c:v>
                </c:pt>
                <c:pt idx="153">
                  <c:v>1.9106475716064757</c:v>
                </c:pt>
                <c:pt idx="154">
                  <c:v>1.8352272727272729</c:v>
                </c:pt>
                <c:pt idx="155">
                  <c:v>1.8352272727272727</c:v>
                </c:pt>
                <c:pt idx="156">
                  <c:v>1.8822843822843827</c:v>
                </c:pt>
                <c:pt idx="157">
                  <c:v>1.8119965477560416</c:v>
                </c:pt>
                <c:pt idx="158">
                  <c:v>1.8100871731008719</c:v>
                </c:pt>
                <c:pt idx="159">
                  <c:v>1.7598069738480697</c:v>
                </c:pt>
                <c:pt idx="160">
                  <c:v>1.7598069738480697</c:v>
                </c:pt>
                <c:pt idx="161">
                  <c:v>2.0767045454545459</c:v>
                </c:pt>
                <c:pt idx="162">
                  <c:v>2.0342278203723989</c:v>
                </c:pt>
                <c:pt idx="163">
                  <c:v>1.7893465909090913</c:v>
                </c:pt>
                <c:pt idx="164">
                  <c:v>1.9293414918414922</c:v>
                </c:pt>
                <c:pt idx="165">
                  <c:v>1.8822843822843827</c:v>
                </c:pt>
                <c:pt idx="166">
                  <c:v>1.4971590909090913</c:v>
                </c:pt>
                <c:pt idx="167">
                  <c:v>1.626150747986191</c:v>
                </c:pt>
                <c:pt idx="168">
                  <c:v>1.6469988344988347</c:v>
                </c:pt>
                <c:pt idx="169">
                  <c:v>1.6167478354978355</c:v>
                </c:pt>
                <c:pt idx="170">
                  <c:v>1.3764204545454546</c:v>
                </c:pt>
                <c:pt idx="171">
                  <c:v>1.4681818181818185</c:v>
                </c:pt>
                <c:pt idx="172">
                  <c:v>2.0142738359201777</c:v>
                </c:pt>
                <c:pt idx="173">
                  <c:v>1.6313131313131315</c:v>
                </c:pt>
                <c:pt idx="174">
                  <c:v>1.8760101010101011</c:v>
                </c:pt>
                <c:pt idx="175">
                  <c:v>1.6227272727272728</c:v>
                </c:pt>
                <c:pt idx="176">
                  <c:v>1.7425390266299357</c:v>
                </c:pt>
                <c:pt idx="177">
                  <c:v>1.7618181818181822</c:v>
                </c:pt>
                <c:pt idx="178">
                  <c:v>1.476161067193676</c:v>
                </c:pt>
                <c:pt idx="179">
                  <c:v>1.2999526515151518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B-4AE9-88F2-FF77C5161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candle!$C$3</c:f>
              <c:strCache>
                <c:ptCount val="1"/>
                <c:pt idx="0">
                  <c:v>vegan candle: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candle!$A$4:$A$183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candle!$L$4:$L$183</c:f>
              <c:numCache>
                <c:formatCode>General</c:formatCode>
                <c:ptCount val="180"/>
                <c:pt idx="0">
                  <c:v>1.5984732824427481</c:v>
                </c:pt>
                <c:pt idx="1">
                  <c:v>1.3320610687022902</c:v>
                </c:pt>
                <c:pt idx="2">
                  <c:v>0.99904580152671751</c:v>
                </c:pt>
                <c:pt idx="3">
                  <c:v>0.6660305343511449</c:v>
                </c:pt>
                <c:pt idx="4">
                  <c:v>0.80624748895138609</c:v>
                </c:pt>
                <c:pt idx="5">
                  <c:v>0.8174011103400417</c:v>
                </c:pt>
                <c:pt idx="6">
                  <c:v>0.88804071246819349</c:v>
                </c:pt>
                <c:pt idx="7">
                  <c:v>1.6280746395250212</c:v>
                </c:pt>
                <c:pt idx="8">
                  <c:v>1.2254961832061069</c:v>
                </c:pt>
                <c:pt idx="9">
                  <c:v>1.2295948326482677</c:v>
                </c:pt>
                <c:pt idx="10">
                  <c:v>0</c:v>
                </c:pt>
                <c:pt idx="11">
                  <c:v>1.04248257550614</c:v>
                </c:pt>
                <c:pt idx="12">
                  <c:v>1.0123664122137404</c:v>
                </c:pt>
                <c:pt idx="13">
                  <c:v>0.66603053435114501</c:v>
                </c:pt>
                <c:pt idx="14">
                  <c:v>0.87272966570150046</c:v>
                </c:pt>
                <c:pt idx="15">
                  <c:v>0.99904580152671751</c:v>
                </c:pt>
                <c:pt idx="16">
                  <c:v>1.0396574194749579</c:v>
                </c:pt>
                <c:pt idx="17">
                  <c:v>0.77703562340966925</c:v>
                </c:pt>
                <c:pt idx="18">
                  <c:v>0.98830337355331199</c:v>
                </c:pt>
                <c:pt idx="19">
                  <c:v>1.0564622269018165</c:v>
                </c:pt>
                <c:pt idx="20">
                  <c:v>1.0360474978795589</c:v>
                </c:pt>
                <c:pt idx="21">
                  <c:v>0.9038985823336968</c:v>
                </c:pt>
                <c:pt idx="22">
                  <c:v>1.1840542832909244</c:v>
                </c:pt>
                <c:pt idx="23">
                  <c:v>0.74595419847328237</c:v>
                </c:pt>
                <c:pt idx="24">
                  <c:v>1.4857604227833237</c:v>
                </c:pt>
                <c:pt idx="25">
                  <c:v>1.1023953672018953</c:v>
                </c:pt>
                <c:pt idx="26">
                  <c:v>0.76694425167707614</c:v>
                </c:pt>
                <c:pt idx="27">
                  <c:v>0.82274360125729673</c:v>
                </c:pt>
                <c:pt idx="28">
                  <c:v>0.97467883075777328</c:v>
                </c:pt>
                <c:pt idx="29">
                  <c:v>0.64041397533763955</c:v>
                </c:pt>
                <c:pt idx="30">
                  <c:v>1.0406727099236641</c:v>
                </c:pt>
                <c:pt idx="31">
                  <c:v>1.4652671755725191</c:v>
                </c:pt>
                <c:pt idx="32">
                  <c:v>1.1942616478020531</c:v>
                </c:pt>
                <c:pt idx="33">
                  <c:v>0.87096300645918978</c:v>
                </c:pt>
                <c:pt idx="34">
                  <c:v>1.0360474978795589</c:v>
                </c:pt>
                <c:pt idx="35">
                  <c:v>1.0656488549618321</c:v>
                </c:pt>
                <c:pt idx="36">
                  <c:v>0.95908396946564867</c:v>
                </c:pt>
                <c:pt idx="37">
                  <c:v>1.423927349302448</c:v>
                </c:pt>
                <c:pt idx="38">
                  <c:v>1.0186349348899864</c:v>
                </c:pt>
                <c:pt idx="39">
                  <c:v>0.91141020490156688</c:v>
                </c:pt>
                <c:pt idx="40">
                  <c:v>0.85251908396946552</c:v>
                </c:pt>
                <c:pt idx="41">
                  <c:v>0.51412883353421734</c:v>
                </c:pt>
                <c:pt idx="42">
                  <c:v>0.79203631112028061</c:v>
                </c:pt>
                <c:pt idx="43">
                  <c:v>1.0656488549618321</c:v>
                </c:pt>
                <c:pt idx="44">
                  <c:v>0.98830337355331199</c:v>
                </c:pt>
                <c:pt idx="45">
                  <c:v>1.2401947881021322</c:v>
                </c:pt>
                <c:pt idx="46">
                  <c:v>0.79923664122137406</c:v>
                </c:pt>
                <c:pt idx="47">
                  <c:v>0.99904580152671751</c:v>
                </c:pt>
                <c:pt idx="48">
                  <c:v>0.96459594630165835</c:v>
                </c:pt>
                <c:pt idx="49">
                  <c:v>0.90110013471037265</c:v>
                </c:pt>
                <c:pt idx="50">
                  <c:v>1.0275899672846238</c:v>
                </c:pt>
                <c:pt idx="51">
                  <c:v>0.87721094768199603</c:v>
                </c:pt>
                <c:pt idx="52">
                  <c:v>0.80426328676364667</c:v>
                </c:pt>
                <c:pt idx="53">
                  <c:v>0.68751539029795605</c:v>
                </c:pt>
                <c:pt idx="54">
                  <c:v>0.78557447641417111</c:v>
                </c:pt>
                <c:pt idx="55">
                  <c:v>0.87535441657579061</c:v>
                </c:pt>
                <c:pt idx="56">
                  <c:v>0.8880407124681936</c:v>
                </c:pt>
                <c:pt idx="57">
                  <c:v>0.98830337355331199</c:v>
                </c:pt>
                <c:pt idx="58">
                  <c:v>0.98830337355331199</c:v>
                </c:pt>
                <c:pt idx="59">
                  <c:v>0.96459594630165835</c:v>
                </c:pt>
                <c:pt idx="60">
                  <c:v>0.84363867684478366</c:v>
                </c:pt>
                <c:pt idx="61">
                  <c:v>0.91341330425299894</c:v>
                </c:pt>
                <c:pt idx="62">
                  <c:v>1.0080462141530844</c:v>
                </c:pt>
                <c:pt idx="63">
                  <c:v>0.93849757113115895</c:v>
                </c:pt>
                <c:pt idx="64">
                  <c:v>0.97525899672846239</c:v>
                </c:pt>
                <c:pt idx="65">
                  <c:v>0.8815110013471037</c:v>
                </c:pt>
                <c:pt idx="66">
                  <c:v>0.97467883075777328</c:v>
                </c:pt>
                <c:pt idx="67">
                  <c:v>0.99904580152671763</c:v>
                </c:pt>
                <c:pt idx="68">
                  <c:v>0.97945666816344856</c:v>
                </c:pt>
                <c:pt idx="69">
                  <c:v>1.248807251908397</c:v>
                </c:pt>
                <c:pt idx="70">
                  <c:v>1.2916955817719176</c:v>
                </c:pt>
                <c:pt idx="71">
                  <c:v>1.0742427973405566</c:v>
                </c:pt>
                <c:pt idx="72">
                  <c:v>0.91579198473282453</c:v>
                </c:pt>
                <c:pt idx="73">
                  <c:v>0.92840619939856583</c:v>
                </c:pt>
                <c:pt idx="74">
                  <c:v>1.3320610687022902</c:v>
                </c:pt>
                <c:pt idx="75">
                  <c:v>0.98456687686691013</c:v>
                </c:pt>
                <c:pt idx="76">
                  <c:v>0.86583969465648858</c:v>
                </c:pt>
                <c:pt idx="77">
                  <c:v>1.0915500424088211</c:v>
                </c:pt>
                <c:pt idx="78">
                  <c:v>1.1152139179833125</c:v>
                </c:pt>
                <c:pt idx="79">
                  <c:v>1.2210559796437659</c:v>
                </c:pt>
                <c:pt idx="80">
                  <c:v>1.080049515164019</c:v>
                </c:pt>
                <c:pt idx="81">
                  <c:v>1.2916955817719176</c:v>
                </c:pt>
                <c:pt idx="82">
                  <c:v>1.1417666303162488</c:v>
                </c:pt>
                <c:pt idx="83">
                  <c:v>1.1239265267175573</c:v>
                </c:pt>
                <c:pt idx="84">
                  <c:v>1.2940021810250819</c:v>
                </c:pt>
                <c:pt idx="85">
                  <c:v>1.2950593723494488</c:v>
                </c:pt>
                <c:pt idx="86">
                  <c:v>1.0721467138335505</c:v>
                </c:pt>
                <c:pt idx="87">
                  <c:v>1.1961364698551178</c:v>
                </c:pt>
                <c:pt idx="88">
                  <c:v>1.3320610687022902</c:v>
                </c:pt>
                <c:pt idx="89">
                  <c:v>1.1763656191137108</c:v>
                </c:pt>
                <c:pt idx="90">
                  <c:v>1.2451875207434451</c:v>
                </c:pt>
                <c:pt idx="91">
                  <c:v>1.3637768084332973</c:v>
                </c:pt>
                <c:pt idx="92">
                  <c:v>1.4040643697132247</c:v>
                </c:pt>
                <c:pt idx="93">
                  <c:v>1.33206106870229</c:v>
                </c:pt>
                <c:pt idx="94">
                  <c:v>1.2940021810250819</c:v>
                </c:pt>
                <c:pt idx="95">
                  <c:v>1.248807251908397</c:v>
                </c:pt>
                <c:pt idx="96">
                  <c:v>1.5671306690615179</c:v>
                </c:pt>
                <c:pt idx="97">
                  <c:v>1.2960594181968226</c:v>
                </c:pt>
                <c:pt idx="98">
                  <c:v>1.2701047399254395</c:v>
                </c:pt>
                <c:pt idx="99">
                  <c:v>1.1903524443722591</c:v>
                </c:pt>
                <c:pt idx="100">
                  <c:v>1.2741453700630601</c:v>
                </c:pt>
                <c:pt idx="101">
                  <c:v>1.1533699497300318</c:v>
                </c:pt>
                <c:pt idx="102">
                  <c:v>1.2753776189702777</c:v>
                </c:pt>
                <c:pt idx="103">
                  <c:v>1.2686295892402766</c:v>
                </c:pt>
                <c:pt idx="104">
                  <c:v>1.5423865006026518</c:v>
                </c:pt>
                <c:pt idx="105">
                  <c:v>1.2559432933478736</c:v>
                </c:pt>
                <c:pt idx="106">
                  <c:v>1.2580576759966076</c:v>
                </c:pt>
                <c:pt idx="107">
                  <c:v>1.1840542832909244</c:v>
                </c:pt>
                <c:pt idx="108">
                  <c:v>1.0275899672846238</c:v>
                </c:pt>
                <c:pt idx="109">
                  <c:v>1.33206106870229</c:v>
                </c:pt>
                <c:pt idx="110">
                  <c:v>1.2081484111485887</c:v>
                </c:pt>
                <c:pt idx="111">
                  <c:v>1.1753480017961384</c:v>
                </c:pt>
                <c:pt idx="112">
                  <c:v>1.4140340575455079</c:v>
                </c:pt>
                <c:pt idx="113">
                  <c:v>1.3926092990978487</c:v>
                </c:pt>
                <c:pt idx="114">
                  <c:v>1.3320610687022902</c:v>
                </c:pt>
                <c:pt idx="115">
                  <c:v>1.5637238632592101</c:v>
                </c:pt>
                <c:pt idx="116">
                  <c:v>0.99050694852221577</c:v>
                </c:pt>
                <c:pt idx="117">
                  <c:v>0.89657956547269524</c:v>
                </c:pt>
                <c:pt idx="118">
                  <c:v>1.1655534351145038</c:v>
                </c:pt>
                <c:pt idx="119">
                  <c:v>1.0873967907773798</c:v>
                </c:pt>
                <c:pt idx="120">
                  <c:v>1.2798233797335727</c:v>
                </c:pt>
                <c:pt idx="121">
                  <c:v>1.2014668462804969</c:v>
                </c:pt>
                <c:pt idx="122">
                  <c:v>1.1514426187087594</c:v>
                </c:pt>
                <c:pt idx="123">
                  <c:v>1.2904341603053435</c:v>
                </c:pt>
                <c:pt idx="124">
                  <c:v>1.4218629385024446</c:v>
                </c:pt>
                <c:pt idx="125">
                  <c:v>1.33206106870229</c:v>
                </c:pt>
                <c:pt idx="126">
                  <c:v>1.3121795602141959</c:v>
                </c:pt>
                <c:pt idx="127">
                  <c:v>1.4194093355024404</c:v>
                </c:pt>
                <c:pt idx="128">
                  <c:v>1.3587022900763357</c:v>
                </c:pt>
                <c:pt idx="129">
                  <c:v>1.1655534351145038</c:v>
                </c:pt>
                <c:pt idx="130">
                  <c:v>1.0769855449082344</c:v>
                </c:pt>
                <c:pt idx="131">
                  <c:v>0.99130126042961109</c:v>
                </c:pt>
                <c:pt idx="132">
                  <c:v>1.146192082371738</c:v>
                </c:pt>
                <c:pt idx="133">
                  <c:v>1.198854961832061</c:v>
                </c:pt>
                <c:pt idx="134">
                  <c:v>1.06071529544812</c:v>
                </c:pt>
                <c:pt idx="135">
                  <c:v>1.2031519330214233</c:v>
                </c:pt>
                <c:pt idx="136">
                  <c:v>1.2155057251908397</c:v>
                </c:pt>
                <c:pt idx="137">
                  <c:v>1.2479308959421451</c:v>
                </c:pt>
                <c:pt idx="138">
                  <c:v>1.3554305611356636</c:v>
                </c:pt>
                <c:pt idx="139">
                  <c:v>1.1383067314365025</c:v>
                </c:pt>
                <c:pt idx="140">
                  <c:v>1.1872718221042151</c:v>
                </c:pt>
                <c:pt idx="141">
                  <c:v>1.0952502120441052</c:v>
                </c:pt>
                <c:pt idx="142">
                  <c:v>1.0466194111232281</c:v>
                </c:pt>
                <c:pt idx="143">
                  <c:v>0.92219612448620092</c:v>
                </c:pt>
                <c:pt idx="144">
                  <c:v>0.90822345593337972</c:v>
                </c:pt>
                <c:pt idx="145">
                  <c:v>1.1544529262086514</c:v>
                </c:pt>
                <c:pt idx="146">
                  <c:v>0.98019588074319453</c:v>
                </c:pt>
                <c:pt idx="147">
                  <c:v>0.89569623585154001</c:v>
                </c:pt>
                <c:pt idx="148">
                  <c:v>1.1495869497019762</c:v>
                </c:pt>
                <c:pt idx="149">
                  <c:v>1.1753480017961386</c:v>
                </c:pt>
                <c:pt idx="150">
                  <c:v>0.93737630760531521</c:v>
                </c:pt>
                <c:pt idx="151">
                  <c:v>0.90693519571219727</c:v>
                </c:pt>
                <c:pt idx="152">
                  <c:v>0.87794934073560027</c:v>
                </c:pt>
                <c:pt idx="153">
                  <c:v>1.1322519083969467</c:v>
                </c:pt>
                <c:pt idx="154">
                  <c:v>0.9324427480916031</c:v>
                </c:pt>
                <c:pt idx="155">
                  <c:v>0.95635153650420845</c:v>
                </c:pt>
                <c:pt idx="156">
                  <c:v>0.77974306460621867</c:v>
                </c:pt>
                <c:pt idx="157">
                  <c:v>0.97684478371501271</c:v>
                </c:pt>
                <c:pt idx="158">
                  <c:v>0.92428727216077278</c:v>
                </c:pt>
                <c:pt idx="159">
                  <c:v>1.0172102706453852</c:v>
                </c:pt>
                <c:pt idx="160">
                  <c:v>1.0656488549618321</c:v>
                </c:pt>
                <c:pt idx="161">
                  <c:v>1.1023953672018951</c:v>
                </c:pt>
                <c:pt idx="162">
                  <c:v>0.82345593337959766</c:v>
                </c:pt>
                <c:pt idx="163">
                  <c:v>0.82191002111417888</c:v>
                </c:pt>
                <c:pt idx="164">
                  <c:v>0.76117775354416584</c:v>
                </c:pt>
                <c:pt idx="165">
                  <c:v>0.80543227409905904</c:v>
                </c:pt>
                <c:pt idx="166">
                  <c:v>0.90970024204058841</c:v>
                </c:pt>
                <c:pt idx="167">
                  <c:v>0.68403135960387862</c:v>
                </c:pt>
                <c:pt idx="168">
                  <c:v>0.86583969465648847</c:v>
                </c:pt>
                <c:pt idx="169">
                  <c:v>0.82883799830364713</c:v>
                </c:pt>
                <c:pt idx="170">
                  <c:v>0.7684967704051674</c:v>
                </c:pt>
                <c:pt idx="171">
                  <c:v>0.82143765903307897</c:v>
                </c:pt>
                <c:pt idx="172">
                  <c:v>0.82377460827641635</c:v>
                </c:pt>
                <c:pt idx="173">
                  <c:v>1.0203020951762221</c:v>
                </c:pt>
                <c:pt idx="174">
                  <c:v>0.83253816793893132</c:v>
                </c:pt>
                <c:pt idx="175">
                  <c:v>0.90580152671755731</c:v>
                </c:pt>
                <c:pt idx="176">
                  <c:v>0.6949883836707601</c:v>
                </c:pt>
                <c:pt idx="177">
                  <c:v>0.99130126042961109</c:v>
                </c:pt>
                <c:pt idx="178">
                  <c:v>0.80543227409905904</c:v>
                </c:pt>
                <c:pt idx="179">
                  <c:v>0.64978588717184893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8-4BF1-93B6-3B4404341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soap!$C$3</c:f>
              <c:strCache>
                <c:ptCount val="1"/>
                <c:pt idx="0">
                  <c:v>vegan soap: (Worldwide)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soap!$A$4:$A$183</c:f>
              <c:strCache>
                <c:ptCount val="180"/>
                <c:pt idx="0">
                  <c:v>2010-07</c:v>
                </c:pt>
                <c:pt idx="1">
                  <c:v>2010-08</c:v>
                </c:pt>
                <c:pt idx="2">
                  <c:v>2010-09</c:v>
                </c:pt>
                <c:pt idx="3">
                  <c:v>2010-10</c:v>
                </c:pt>
                <c:pt idx="4">
                  <c:v>2010-11</c:v>
                </c:pt>
                <c:pt idx="5">
                  <c:v>2010-12</c:v>
                </c:pt>
                <c:pt idx="6">
                  <c:v>2011-01</c:v>
                </c:pt>
                <c:pt idx="7">
                  <c:v>2011-02</c:v>
                </c:pt>
                <c:pt idx="8">
                  <c:v>2011-03</c:v>
                </c:pt>
                <c:pt idx="9">
                  <c:v>2011-04</c:v>
                </c:pt>
                <c:pt idx="10">
                  <c:v>2011-05</c:v>
                </c:pt>
                <c:pt idx="11">
                  <c:v>2011-06</c:v>
                </c:pt>
                <c:pt idx="12">
                  <c:v>2011-07</c:v>
                </c:pt>
                <c:pt idx="13">
                  <c:v>2011-08</c:v>
                </c:pt>
                <c:pt idx="14">
                  <c:v>2011-09</c:v>
                </c:pt>
                <c:pt idx="15">
                  <c:v>2011-10</c:v>
                </c:pt>
                <c:pt idx="16">
                  <c:v>2011-11</c:v>
                </c:pt>
                <c:pt idx="17">
                  <c:v>2011-12</c:v>
                </c:pt>
                <c:pt idx="18">
                  <c:v>2012-01</c:v>
                </c:pt>
                <c:pt idx="19">
                  <c:v>2012-02</c:v>
                </c:pt>
                <c:pt idx="20">
                  <c:v>2012-03</c:v>
                </c:pt>
                <c:pt idx="21">
                  <c:v>2012-04</c:v>
                </c:pt>
                <c:pt idx="22">
                  <c:v>2012-05</c:v>
                </c:pt>
                <c:pt idx="23">
                  <c:v>2012-06</c:v>
                </c:pt>
                <c:pt idx="24">
                  <c:v>2012-07</c:v>
                </c:pt>
                <c:pt idx="25">
                  <c:v>2012-08</c:v>
                </c:pt>
                <c:pt idx="26">
                  <c:v>2012-09</c:v>
                </c:pt>
                <c:pt idx="27">
                  <c:v>2012-10</c:v>
                </c:pt>
                <c:pt idx="28">
                  <c:v>2012-11</c:v>
                </c:pt>
                <c:pt idx="29">
                  <c:v>2012-12</c:v>
                </c:pt>
                <c:pt idx="30">
                  <c:v>2013-01</c:v>
                </c:pt>
                <c:pt idx="31">
                  <c:v>2013-02</c:v>
                </c:pt>
                <c:pt idx="32">
                  <c:v>2013-03</c:v>
                </c:pt>
                <c:pt idx="33">
                  <c:v>2013-04</c:v>
                </c:pt>
                <c:pt idx="34">
                  <c:v>2013-05</c:v>
                </c:pt>
                <c:pt idx="35">
                  <c:v>2013-06</c:v>
                </c:pt>
                <c:pt idx="36">
                  <c:v>2013-07</c:v>
                </c:pt>
                <c:pt idx="37">
                  <c:v>2013-08</c:v>
                </c:pt>
                <c:pt idx="38">
                  <c:v>2013-09</c:v>
                </c:pt>
                <c:pt idx="39">
                  <c:v>2013-10</c:v>
                </c:pt>
                <c:pt idx="40">
                  <c:v>2013-11</c:v>
                </c:pt>
                <c:pt idx="41">
                  <c:v>2013-12</c:v>
                </c:pt>
                <c:pt idx="42">
                  <c:v>2014-01</c:v>
                </c:pt>
                <c:pt idx="43">
                  <c:v>2014-02</c:v>
                </c:pt>
                <c:pt idx="44">
                  <c:v>2014-03</c:v>
                </c:pt>
                <c:pt idx="45">
                  <c:v>2014-04</c:v>
                </c:pt>
                <c:pt idx="46">
                  <c:v>2014-05</c:v>
                </c:pt>
                <c:pt idx="47">
                  <c:v>2014-06</c:v>
                </c:pt>
                <c:pt idx="48">
                  <c:v>2014-07</c:v>
                </c:pt>
                <c:pt idx="49">
                  <c:v>2014-08</c:v>
                </c:pt>
                <c:pt idx="50">
                  <c:v>2014-09</c:v>
                </c:pt>
                <c:pt idx="51">
                  <c:v>2014-10</c:v>
                </c:pt>
                <c:pt idx="52">
                  <c:v>2014-11</c:v>
                </c:pt>
                <c:pt idx="53">
                  <c:v>2014-12</c:v>
                </c:pt>
                <c:pt idx="54">
                  <c:v>2015-01</c:v>
                </c:pt>
                <c:pt idx="55">
                  <c:v>2015-02</c:v>
                </c:pt>
                <c:pt idx="56">
                  <c:v>2015-03</c:v>
                </c:pt>
                <c:pt idx="57">
                  <c:v>2015-04</c:v>
                </c:pt>
                <c:pt idx="58">
                  <c:v>2015-05</c:v>
                </c:pt>
                <c:pt idx="59">
                  <c:v>2015-06</c:v>
                </c:pt>
                <c:pt idx="60">
                  <c:v>2015-07</c:v>
                </c:pt>
                <c:pt idx="61">
                  <c:v>2015-08</c:v>
                </c:pt>
                <c:pt idx="62">
                  <c:v>2015-09</c:v>
                </c:pt>
                <c:pt idx="63">
                  <c:v>2015-10</c:v>
                </c:pt>
                <c:pt idx="64">
                  <c:v>2015-11</c:v>
                </c:pt>
                <c:pt idx="65">
                  <c:v>2015-12</c:v>
                </c:pt>
                <c:pt idx="66">
                  <c:v>2016-01</c:v>
                </c:pt>
                <c:pt idx="67">
                  <c:v>2016-02</c:v>
                </c:pt>
                <c:pt idx="68">
                  <c:v>2016-03</c:v>
                </c:pt>
                <c:pt idx="69">
                  <c:v>2016-04</c:v>
                </c:pt>
                <c:pt idx="70">
                  <c:v>2016-05</c:v>
                </c:pt>
                <c:pt idx="71">
                  <c:v>2016-06</c:v>
                </c:pt>
                <c:pt idx="72">
                  <c:v>2016-07</c:v>
                </c:pt>
                <c:pt idx="73">
                  <c:v>2016-08</c:v>
                </c:pt>
                <c:pt idx="74">
                  <c:v>2016-09</c:v>
                </c:pt>
                <c:pt idx="75">
                  <c:v>2016-10</c:v>
                </c:pt>
                <c:pt idx="76">
                  <c:v>2016-11</c:v>
                </c:pt>
                <c:pt idx="77">
                  <c:v>2016-12</c:v>
                </c:pt>
                <c:pt idx="78">
                  <c:v>2017-01</c:v>
                </c:pt>
                <c:pt idx="79">
                  <c:v>2017-02</c:v>
                </c:pt>
                <c:pt idx="80">
                  <c:v>2017-03</c:v>
                </c:pt>
                <c:pt idx="81">
                  <c:v>2017-04</c:v>
                </c:pt>
                <c:pt idx="82">
                  <c:v>2017-05</c:v>
                </c:pt>
                <c:pt idx="83">
                  <c:v>2017-06</c:v>
                </c:pt>
                <c:pt idx="84">
                  <c:v>2017-07</c:v>
                </c:pt>
                <c:pt idx="85">
                  <c:v>2017-08</c:v>
                </c:pt>
                <c:pt idx="86">
                  <c:v>2017-09</c:v>
                </c:pt>
                <c:pt idx="87">
                  <c:v>2017-10</c:v>
                </c:pt>
                <c:pt idx="88">
                  <c:v>2017-11</c:v>
                </c:pt>
                <c:pt idx="89">
                  <c:v>2017-12</c:v>
                </c:pt>
                <c:pt idx="90">
                  <c:v>2018-01</c:v>
                </c:pt>
                <c:pt idx="91">
                  <c:v>2018-02</c:v>
                </c:pt>
                <c:pt idx="92">
                  <c:v>2018-03</c:v>
                </c:pt>
                <c:pt idx="93">
                  <c:v>2018-04</c:v>
                </c:pt>
                <c:pt idx="94">
                  <c:v>2018-05</c:v>
                </c:pt>
                <c:pt idx="95">
                  <c:v>2018-06</c:v>
                </c:pt>
                <c:pt idx="96">
                  <c:v>2018-07</c:v>
                </c:pt>
                <c:pt idx="97">
                  <c:v>2018-08</c:v>
                </c:pt>
                <c:pt idx="98">
                  <c:v>2018-09</c:v>
                </c:pt>
                <c:pt idx="99">
                  <c:v>2018-10</c:v>
                </c:pt>
                <c:pt idx="100">
                  <c:v>2018-11</c:v>
                </c:pt>
                <c:pt idx="101">
                  <c:v>2018-12</c:v>
                </c:pt>
                <c:pt idx="102">
                  <c:v>2019-01</c:v>
                </c:pt>
                <c:pt idx="103">
                  <c:v>2019-02</c:v>
                </c:pt>
                <c:pt idx="104">
                  <c:v>2019-03</c:v>
                </c:pt>
                <c:pt idx="105">
                  <c:v>2019-04</c:v>
                </c:pt>
                <c:pt idx="106">
                  <c:v>2019-05</c:v>
                </c:pt>
                <c:pt idx="107">
                  <c:v>2019-06</c:v>
                </c:pt>
                <c:pt idx="108">
                  <c:v>2019-07</c:v>
                </c:pt>
                <c:pt idx="109">
                  <c:v>2019-08</c:v>
                </c:pt>
                <c:pt idx="110">
                  <c:v>2019-09</c:v>
                </c:pt>
                <c:pt idx="111">
                  <c:v>2019-10</c:v>
                </c:pt>
                <c:pt idx="112">
                  <c:v>2019-11</c:v>
                </c:pt>
                <c:pt idx="113">
                  <c:v>2019-12</c:v>
                </c:pt>
                <c:pt idx="114">
                  <c:v>2020-01</c:v>
                </c:pt>
                <c:pt idx="115">
                  <c:v>2020-02</c:v>
                </c:pt>
                <c:pt idx="116">
                  <c:v>2020-03</c:v>
                </c:pt>
                <c:pt idx="117">
                  <c:v>2020-04</c:v>
                </c:pt>
                <c:pt idx="118">
                  <c:v>2020-05</c:v>
                </c:pt>
                <c:pt idx="119">
                  <c:v>2020-06</c:v>
                </c:pt>
                <c:pt idx="120">
                  <c:v>2020-07</c:v>
                </c:pt>
                <c:pt idx="121">
                  <c:v>2020-08</c:v>
                </c:pt>
                <c:pt idx="122">
                  <c:v>2020-09</c:v>
                </c:pt>
                <c:pt idx="123">
                  <c:v>2020-10</c:v>
                </c:pt>
                <c:pt idx="124">
                  <c:v>2020-11</c:v>
                </c:pt>
                <c:pt idx="125">
                  <c:v>2020-12</c:v>
                </c:pt>
                <c:pt idx="126">
                  <c:v>2021-01</c:v>
                </c:pt>
                <c:pt idx="127">
                  <c:v>2021-02</c:v>
                </c:pt>
                <c:pt idx="128">
                  <c:v>2021-03</c:v>
                </c:pt>
                <c:pt idx="129">
                  <c:v>2021-04</c:v>
                </c:pt>
                <c:pt idx="130">
                  <c:v>2021-05</c:v>
                </c:pt>
                <c:pt idx="131">
                  <c:v>2021-06</c:v>
                </c:pt>
                <c:pt idx="132">
                  <c:v>2021-07</c:v>
                </c:pt>
                <c:pt idx="133">
                  <c:v>2021-08</c:v>
                </c:pt>
                <c:pt idx="134">
                  <c:v>2021-09</c:v>
                </c:pt>
                <c:pt idx="135">
                  <c:v>2021-10</c:v>
                </c:pt>
                <c:pt idx="136">
                  <c:v>2021-11</c:v>
                </c:pt>
                <c:pt idx="137">
                  <c:v>2021-12</c:v>
                </c:pt>
                <c:pt idx="138">
                  <c:v>2022-01</c:v>
                </c:pt>
                <c:pt idx="139">
                  <c:v>2022-02</c:v>
                </c:pt>
                <c:pt idx="140">
                  <c:v>2022-03</c:v>
                </c:pt>
                <c:pt idx="141">
                  <c:v>2022-04</c:v>
                </c:pt>
                <c:pt idx="142">
                  <c:v>2022-05</c:v>
                </c:pt>
                <c:pt idx="143">
                  <c:v>2022-06</c:v>
                </c:pt>
                <c:pt idx="144">
                  <c:v>2022-07</c:v>
                </c:pt>
                <c:pt idx="145">
                  <c:v>2022-08</c:v>
                </c:pt>
                <c:pt idx="146">
                  <c:v>2022-09</c:v>
                </c:pt>
                <c:pt idx="147">
                  <c:v>2022-10</c:v>
                </c:pt>
                <c:pt idx="148">
                  <c:v>2022-11</c:v>
                </c:pt>
                <c:pt idx="149">
                  <c:v>2022-12</c:v>
                </c:pt>
                <c:pt idx="150">
                  <c:v>2023-01</c:v>
                </c:pt>
                <c:pt idx="151">
                  <c:v>2023-02</c:v>
                </c:pt>
                <c:pt idx="152">
                  <c:v>2023-03</c:v>
                </c:pt>
                <c:pt idx="153">
                  <c:v>2023-04</c:v>
                </c:pt>
                <c:pt idx="154">
                  <c:v>2023-05</c:v>
                </c:pt>
                <c:pt idx="155">
                  <c:v>2023-06</c:v>
                </c:pt>
                <c:pt idx="156">
                  <c:v>2023-07</c:v>
                </c:pt>
                <c:pt idx="157">
                  <c:v>2023-08</c:v>
                </c:pt>
                <c:pt idx="158">
                  <c:v>2023-09</c:v>
                </c:pt>
                <c:pt idx="159">
                  <c:v>2023-10</c:v>
                </c:pt>
                <c:pt idx="160">
                  <c:v>2023-11</c:v>
                </c:pt>
                <c:pt idx="161">
                  <c:v>2023-12</c:v>
                </c:pt>
                <c:pt idx="162">
                  <c:v>2024-01</c:v>
                </c:pt>
                <c:pt idx="163">
                  <c:v>2024-02</c:v>
                </c:pt>
                <c:pt idx="164">
                  <c:v>2024-03</c:v>
                </c:pt>
                <c:pt idx="165">
                  <c:v>2024-04</c:v>
                </c:pt>
                <c:pt idx="166">
                  <c:v>2024-05</c:v>
                </c:pt>
                <c:pt idx="167">
                  <c:v>2024-06</c:v>
                </c:pt>
                <c:pt idx="168">
                  <c:v>2024-07</c:v>
                </c:pt>
                <c:pt idx="169">
                  <c:v>2024-08</c:v>
                </c:pt>
                <c:pt idx="170">
                  <c:v>2024-09</c:v>
                </c:pt>
                <c:pt idx="171">
                  <c:v>2024-10</c:v>
                </c:pt>
                <c:pt idx="172">
                  <c:v>2024-11</c:v>
                </c:pt>
                <c:pt idx="173">
                  <c:v>2024-12</c:v>
                </c:pt>
                <c:pt idx="174">
                  <c:v>2025-01</c:v>
                </c:pt>
                <c:pt idx="175">
                  <c:v>2025-02</c:v>
                </c:pt>
                <c:pt idx="176">
                  <c:v>2025-03</c:v>
                </c:pt>
                <c:pt idx="177">
                  <c:v>2025-04</c:v>
                </c:pt>
                <c:pt idx="178">
                  <c:v>2025-05</c:v>
                </c:pt>
                <c:pt idx="179">
                  <c:v>2025-06</c:v>
                </c:pt>
              </c:strCache>
            </c:strRef>
          </c:cat>
          <c:val>
            <c:numRef>
              <c:f>soap!$L$4:$L$183</c:f>
              <c:numCache>
                <c:formatCode>General</c:formatCode>
                <c:ptCount val="180"/>
                <c:pt idx="0">
                  <c:v>0.75995807127882609</c:v>
                </c:pt>
                <c:pt idx="1">
                  <c:v>1.1451525054466232</c:v>
                </c:pt>
                <c:pt idx="2">
                  <c:v>0.65759637188208608</c:v>
                </c:pt>
                <c:pt idx="3">
                  <c:v>1.0740740740740742</c:v>
                </c:pt>
                <c:pt idx="4">
                  <c:v>1.1382850241545894</c:v>
                </c:pt>
                <c:pt idx="5">
                  <c:v>1.2854609929078014</c:v>
                </c:pt>
                <c:pt idx="6">
                  <c:v>1.2329931972789117</c:v>
                </c:pt>
                <c:pt idx="7">
                  <c:v>0.89982269503546097</c:v>
                </c:pt>
                <c:pt idx="8">
                  <c:v>0.85697399527186768</c:v>
                </c:pt>
                <c:pt idx="9">
                  <c:v>0.94529478458049898</c:v>
                </c:pt>
                <c:pt idx="10">
                  <c:v>0.76527777777777772</c:v>
                </c:pt>
                <c:pt idx="11">
                  <c:v>1.2854609929078014</c:v>
                </c:pt>
                <c:pt idx="12">
                  <c:v>1.0908564814814814</c:v>
                </c:pt>
                <c:pt idx="13">
                  <c:v>1.124031007751938</c:v>
                </c:pt>
                <c:pt idx="14">
                  <c:v>0.80555555555555569</c:v>
                </c:pt>
                <c:pt idx="15">
                  <c:v>0.89506172839506193</c:v>
                </c:pt>
                <c:pt idx="16">
                  <c:v>0.96498842592592604</c:v>
                </c:pt>
                <c:pt idx="17">
                  <c:v>1.1820652173913044</c:v>
                </c:pt>
                <c:pt idx="18">
                  <c:v>0.98639455782312924</c:v>
                </c:pt>
                <c:pt idx="19">
                  <c:v>1.0069444444444446</c:v>
                </c:pt>
                <c:pt idx="20">
                  <c:v>1.0945048309178744</c:v>
                </c:pt>
                <c:pt idx="21">
                  <c:v>1.114066193853428</c:v>
                </c:pt>
                <c:pt idx="22">
                  <c:v>1.0069444444444444</c:v>
                </c:pt>
                <c:pt idx="23">
                  <c:v>1.0274943310657596</c:v>
                </c:pt>
                <c:pt idx="24">
                  <c:v>1.0908564814814814</c:v>
                </c:pt>
                <c:pt idx="25">
                  <c:v>1.3006365740740742</c:v>
                </c:pt>
                <c:pt idx="26">
                  <c:v>1.06859410430839</c:v>
                </c:pt>
                <c:pt idx="27">
                  <c:v>0.82199546485260777</c:v>
                </c:pt>
                <c:pt idx="28">
                  <c:v>1.1382850241545894</c:v>
                </c:pt>
                <c:pt idx="29">
                  <c:v>1.7453703703703705</c:v>
                </c:pt>
                <c:pt idx="30">
                  <c:v>1.1382850241545894</c:v>
                </c:pt>
                <c:pt idx="31">
                  <c:v>1.2426122931442081</c:v>
                </c:pt>
                <c:pt idx="32">
                  <c:v>1.3151927437641722</c:v>
                </c:pt>
                <c:pt idx="33">
                  <c:v>1.1056644880174293</c:v>
                </c:pt>
                <c:pt idx="34">
                  <c:v>1.0472222222222223</c:v>
                </c:pt>
                <c:pt idx="35">
                  <c:v>1.0274943310657596</c:v>
                </c:pt>
                <c:pt idx="36">
                  <c:v>0.96821581196581208</c:v>
                </c:pt>
                <c:pt idx="37">
                  <c:v>1.2586805555555556</c:v>
                </c:pt>
                <c:pt idx="38">
                  <c:v>1.0069444444444444</c:v>
                </c:pt>
                <c:pt idx="39">
                  <c:v>1.06859410430839</c:v>
                </c:pt>
                <c:pt idx="40">
                  <c:v>1.2888888888888888</c:v>
                </c:pt>
                <c:pt idx="41">
                  <c:v>1.5617913832199544</c:v>
                </c:pt>
                <c:pt idx="42">
                  <c:v>1.342592592592593</c:v>
                </c:pt>
                <c:pt idx="43">
                  <c:v>1.0875000000000001</c:v>
                </c:pt>
                <c:pt idx="44">
                  <c:v>1.4097222222222221</c:v>
                </c:pt>
                <c:pt idx="45">
                  <c:v>1.2486111111111113</c:v>
                </c:pt>
                <c:pt idx="46">
                  <c:v>1.0815329218106997</c:v>
                </c:pt>
                <c:pt idx="47">
                  <c:v>1.1680555555555556</c:v>
                </c:pt>
                <c:pt idx="48">
                  <c:v>1.253930817610063</c:v>
                </c:pt>
                <c:pt idx="49">
                  <c:v>1.2636165577342047</c:v>
                </c:pt>
                <c:pt idx="50">
                  <c:v>0.96666666666666679</c:v>
                </c:pt>
                <c:pt idx="51">
                  <c:v>1.1056644880174293</c:v>
                </c:pt>
                <c:pt idx="52">
                  <c:v>1.3562925170068028</c:v>
                </c:pt>
                <c:pt idx="53">
                  <c:v>1.5878739316239316</c:v>
                </c:pt>
                <c:pt idx="54">
                  <c:v>1.3291666666666668</c:v>
                </c:pt>
                <c:pt idx="55">
                  <c:v>1.184640522875817</c:v>
                </c:pt>
                <c:pt idx="56">
                  <c:v>1.2636165577342047</c:v>
                </c:pt>
                <c:pt idx="57">
                  <c:v>1.127777777777778</c:v>
                </c:pt>
                <c:pt idx="58">
                  <c:v>1.1717171717171715</c:v>
                </c:pt>
                <c:pt idx="59">
                  <c:v>1.2888888888888888</c:v>
                </c:pt>
                <c:pt idx="60">
                  <c:v>1.3052983539094649</c:v>
                </c:pt>
                <c:pt idx="61">
                  <c:v>1.253930817610063</c:v>
                </c:pt>
                <c:pt idx="62">
                  <c:v>1.3798868312757204</c:v>
                </c:pt>
                <c:pt idx="63">
                  <c:v>1.2636165577342047</c:v>
                </c:pt>
                <c:pt idx="64">
                  <c:v>1.6719077568134171</c:v>
                </c:pt>
                <c:pt idx="65">
                  <c:v>1.7099056603773586</c:v>
                </c:pt>
                <c:pt idx="66">
                  <c:v>1.4610566448801745</c:v>
                </c:pt>
                <c:pt idx="67">
                  <c:v>1.6719077568134171</c:v>
                </c:pt>
                <c:pt idx="68">
                  <c:v>1.5012626262626261</c:v>
                </c:pt>
                <c:pt idx="69">
                  <c:v>1.5491452991452994</c:v>
                </c:pt>
                <c:pt idx="70">
                  <c:v>1.7261904761904765</c:v>
                </c:pt>
                <c:pt idx="71">
                  <c:v>1.7427884615384617</c:v>
                </c:pt>
                <c:pt idx="72">
                  <c:v>1.7621527777777779</c:v>
                </c:pt>
                <c:pt idx="73">
                  <c:v>1.7155349794238686</c:v>
                </c:pt>
                <c:pt idx="74">
                  <c:v>1.941964285714286</c:v>
                </c:pt>
                <c:pt idx="75">
                  <c:v>1.6409465020576131</c:v>
                </c:pt>
                <c:pt idx="76">
                  <c:v>2.0526175213675217</c:v>
                </c:pt>
                <c:pt idx="77">
                  <c:v>2.3868312757201644</c:v>
                </c:pt>
                <c:pt idx="78">
                  <c:v>2.3375496031746037</c:v>
                </c:pt>
                <c:pt idx="79">
                  <c:v>1.941964285714286</c:v>
                </c:pt>
                <c:pt idx="80">
                  <c:v>1.8488160291438982</c:v>
                </c:pt>
                <c:pt idx="81">
                  <c:v>2.31224279835391</c:v>
                </c:pt>
                <c:pt idx="82">
                  <c:v>1.8700396825396828</c:v>
                </c:pt>
                <c:pt idx="83">
                  <c:v>1.6782407407407407</c:v>
                </c:pt>
                <c:pt idx="84">
                  <c:v>2.0138888888888888</c:v>
                </c:pt>
                <c:pt idx="85">
                  <c:v>2.1504237288135593</c:v>
                </c:pt>
                <c:pt idx="86">
                  <c:v>2.0845516569200782</c:v>
                </c:pt>
                <c:pt idx="87">
                  <c:v>2.2869585687382292</c:v>
                </c:pt>
                <c:pt idx="88">
                  <c:v>2.2152777777777777</c:v>
                </c:pt>
                <c:pt idx="89">
                  <c:v>2.6411657559198547</c:v>
                </c:pt>
                <c:pt idx="90">
                  <c:v>2.7648305084745761</c:v>
                </c:pt>
                <c:pt idx="91">
                  <c:v>2.5438596491228074</c:v>
                </c:pt>
                <c:pt idx="92">
                  <c:v>2.2780054644808745</c:v>
                </c:pt>
                <c:pt idx="93">
                  <c:v>2.2916666666666665</c:v>
                </c:pt>
                <c:pt idx="94">
                  <c:v>2.3263888888888884</c:v>
                </c:pt>
                <c:pt idx="95">
                  <c:v>2.0788530465949822</c:v>
                </c:pt>
                <c:pt idx="96">
                  <c:v>2.1762992831541221</c:v>
                </c:pt>
                <c:pt idx="97">
                  <c:v>2.3210922787193975</c:v>
                </c:pt>
                <c:pt idx="98">
                  <c:v>2.4094742063492065</c:v>
                </c:pt>
                <c:pt idx="99">
                  <c:v>2.6498538011695909</c:v>
                </c:pt>
                <c:pt idx="100">
                  <c:v>2.5258945386064031</c:v>
                </c:pt>
                <c:pt idx="101">
                  <c:v>3.2151559454191032</c:v>
                </c:pt>
                <c:pt idx="102">
                  <c:v>2.8265107212475642</c:v>
                </c:pt>
                <c:pt idx="103">
                  <c:v>2.4294532627865961</c:v>
                </c:pt>
                <c:pt idx="104">
                  <c:v>2.333553791887125</c:v>
                </c:pt>
                <c:pt idx="105">
                  <c:v>2.3552259887005649</c:v>
                </c:pt>
                <c:pt idx="106">
                  <c:v>2.3159722222222223</c:v>
                </c:pt>
                <c:pt idx="107">
                  <c:v>2.4229600694444446</c:v>
                </c:pt>
                <c:pt idx="108">
                  <c:v>2.3600260416666665</c:v>
                </c:pt>
                <c:pt idx="109">
                  <c:v>2.4166666666666665</c:v>
                </c:pt>
                <c:pt idx="110">
                  <c:v>2.2737455197132617</c:v>
                </c:pt>
                <c:pt idx="111">
                  <c:v>2.4917608286252348</c:v>
                </c:pt>
                <c:pt idx="112">
                  <c:v>3.0523003472222223</c:v>
                </c:pt>
                <c:pt idx="113">
                  <c:v>3.1966490299823636</c:v>
                </c:pt>
                <c:pt idx="114">
                  <c:v>2.6851851851851851</c:v>
                </c:pt>
                <c:pt idx="115">
                  <c:v>2.4476495726495724</c:v>
                </c:pt>
                <c:pt idx="116">
                  <c:v>1.6111111111111114</c:v>
                </c:pt>
                <c:pt idx="117">
                  <c:v>2.2982026143790852</c:v>
                </c:pt>
                <c:pt idx="118">
                  <c:v>2.3218954248366011</c:v>
                </c:pt>
                <c:pt idx="119">
                  <c:v>2.2056878306878311</c:v>
                </c:pt>
                <c:pt idx="120">
                  <c:v>2.3914930555555558</c:v>
                </c:pt>
                <c:pt idx="121">
                  <c:v>2.1969696969696972</c:v>
                </c:pt>
                <c:pt idx="122">
                  <c:v>2.2860360360360361</c:v>
                </c:pt>
                <c:pt idx="123">
                  <c:v>2.3775077160493825</c:v>
                </c:pt>
                <c:pt idx="124">
                  <c:v>2.5173611111111112</c:v>
                </c:pt>
                <c:pt idx="125">
                  <c:v>2.5453317901234565</c:v>
                </c:pt>
                <c:pt idx="126">
                  <c:v>2.5392512077294684</c:v>
                </c:pt>
                <c:pt idx="127">
                  <c:v>2.4454365079365079</c:v>
                </c:pt>
                <c:pt idx="128">
                  <c:v>2.0138888888888893</c:v>
                </c:pt>
                <c:pt idx="129">
                  <c:v>2.5605158730158735</c:v>
                </c:pt>
                <c:pt idx="130">
                  <c:v>2.17941400304414</c:v>
                </c:pt>
                <c:pt idx="131">
                  <c:v>2.3542644757433497</c:v>
                </c:pt>
                <c:pt idx="132">
                  <c:v>2.2152777777777781</c:v>
                </c:pt>
                <c:pt idx="133">
                  <c:v>2.0138888888888893</c:v>
                </c:pt>
                <c:pt idx="134">
                  <c:v>2.3396650326797386</c:v>
                </c:pt>
                <c:pt idx="135">
                  <c:v>2.3445273631840795</c:v>
                </c:pt>
                <c:pt idx="136">
                  <c:v>2.5173611111111112</c:v>
                </c:pt>
                <c:pt idx="137">
                  <c:v>2.4516908212560384</c:v>
                </c:pt>
                <c:pt idx="138">
                  <c:v>2.2181964573268917</c:v>
                </c:pt>
                <c:pt idx="139">
                  <c:v>2.17941400304414</c:v>
                </c:pt>
                <c:pt idx="140">
                  <c:v>1.7453703703703705</c:v>
                </c:pt>
                <c:pt idx="141">
                  <c:v>1.9020061728395066</c:v>
                </c:pt>
                <c:pt idx="142">
                  <c:v>1.8335406301824211</c:v>
                </c:pt>
                <c:pt idx="143">
                  <c:v>1.6916666666666667</c:v>
                </c:pt>
                <c:pt idx="144">
                  <c:v>1.7380136986301373</c:v>
                </c:pt>
                <c:pt idx="145">
                  <c:v>1.714527027027027</c:v>
                </c:pt>
                <c:pt idx="146">
                  <c:v>1.7220209339774557</c:v>
                </c:pt>
                <c:pt idx="147">
                  <c:v>1.7177287581699348</c:v>
                </c:pt>
                <c:pt idx="148">
                  <c:v>1.8095813204508859</c:v>
                </c:pt>
                <c:pt idx="149">
                  <c:v>1.9842728758169934</c:v>
                </c:pt>
                <c:pt idx="150">
                  <c:v>1.7104261796042624</c:v>
                </c:pt>
                <c:pt idx="151">
                  <c:v>1.6276636225266365</c:v>
                </c:pt>
                <c:pt idx="152">
                  <c:v>1.4231481481481481</c:v>
                </c:pt>
                <c:pt idx="153">
                  <c:v>1.5469001610305959</c:v>
                </c:pt>
                <c:pt idx="154">
                  <c:v>1.544901065449011</c:v>
                </c:pt>
                <c:pt idx="155">
                  <c:v>1.4839181286549707</c:v>
                </c:pt>
                <c:pt idx="156">
                  <c:v>1.6056681681681684</c:v>
                </c:pt>
                <c:pt idx="157">
                  <c:v>1.6686507936507937</c:v>
                </c:pt>
                <c:pt idx="158">
                  <c:v>1.4824459876543212</c:v>
                </c:pt>
                <c:pt idx="159">
                  <c:v>1.5600547730829424</c:v>
                </c:pt>
                <c:pt idx="160">
                  <c:v>1.4695945945945947</c:v>
                </c:pt>
                <c:pt idx="161">
                  <c:v>1.6111111111111109</c:v>
                </c:pt>
                <c:pt idx="162">
                  <c:v>1.6167840375586857</c:v>
                </c:pt>
                <c:pt idx="163">
                  <c:v>1.5305555555555554</c:v>
                </c:pt>
                <c:pt idx="164">
                  <c:v>1.3600288600288601</c:v>
                </c:pt>
                <c:pt idx="165">
                  <c:v>1.3146219135802468</c:v>
                </c:pt>
                <c:pt idx="166">
                  <c:v>1.3517884322678844</c:v>
                </c:pt>
                <c:pt idx="167">
                  <c:v>1.3793759512937598</c:v>
                </c:pt>
                <c:pt idx="168">
                  <c:v>1.406963470319635</c:v>
                </c:pt>
                <c:pt idx="169">
                  <c:v>1.2838541666666667</c:v>
                </c:pt>
                <c:pt idx="170">
                  <c:v>1.2984283625730995</c:v>
                </c:pt>
                <c:pt idx="171">
                  <c:v>1.4265046296296298</c:v>
                </c:pt>
                <c:pt idx="172">
                  <c:v>1.4768518518518516</c:v>
                </c:pt>
                <c:pt idx="173">
                  <c:v>1.7417417417417416</c:v>
                </c:pt>
                <c:pt idx="174">
                  <c:v>1.6056681681681684</c:v>
                </c:pt>
                <c:pt idx="175">
                  <c:v>1.4695945945945947</c:v>
                </c:pt>
                <c:pt idx="176">
                  <c:v>1.3923182441700961</c:v>
                </c:pt>
                <c:pt idx="177">
                  <c:v>1.2351851851851852</c:v>
                </c:pt>
                <c:pt idx="178">
                  <c:v>1.2815656565656566</c:v>
                </c:pt>
                <c:pt idx="179">
                  <c:v>1.1111111111111114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2-4F29-B1BD-3E6F93D9D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425424"/>
        <c:axId val="1263425904"/>
      </c:lineChart>
      <c:catAx>
        <c:axId val="126342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904"/>
        <c:crosses val="autoZero"/>
        <c:auto val="1"/>
        <c:lblAlgn val="ctr"/>
        <c:lblOffset val="100"/>
        <c:noMultiLvlLbl val="0"/>
      </c:catAx>
      <c:valAx>
        <c:axId val="126342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42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4EABDC-112F-E0F2-DA1D-7D3E9867A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6C1FA6-801C-4F50-A02B-F473AB942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84BF00-4D97-47B0-8DD7-5005EC9DF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F37C11-E348-45A5-A110-0D1DA8A5F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96B9BD-66C7-46DA-826C-16A61AA90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26E41-05E8-4B00-AD0F-2CD690F98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5BD08E-CA21-483D-B0E3-C1B3F6815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1F303D-7C44-4E40-8011-2FEAADBBB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44D3A5-DDE3-45D1-86FF-AAF5C3E61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3E6E76-A929-4D5B-824E-99D868B7D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C24250-1BD2-4844-95AF-F1AA4B1C4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601979</xdr:colOff>
      <xdr:row>1</xdr:row>
      <xdr:rowOff>182879</xdr:rowOff>
    </xdr:from>
    <xdr:to>
      <xdr:col>27</xdr:col>
      <xdr:colOff>594360</xdr:colOff>
      <xdr:row>37</xdr:row>
      <xdr:rowOff>155212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BF7A7A-3B86-446A-99D0-CECC750A8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609599</xdr:colOff>
      <xdr:row>39</xdr:row>
      <xdr:rowOff>0</xdr:rowOff>
    </xdr:from>
    <xdr:to>
      <xdr:col>27</xdr:col>
      <xdr:colOff>599602</xdr:colOff>
      <xdr:row>68</xdr:row>
      <xdr:rowOff>83820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972934-01F7-4A14-8FE0-523F18E91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C14D92-D28D-4A9A-9EBA-B5ECB22AD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17AE10-C714-4AF2-9F4A-C6D47B045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30460D-B7A5-440D-8878-2F8CE180D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DEE0D3-7C42-4248-83DA-7B770590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7A0B5E-DEC4-49F2-BA6C-0C233809B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477CED-20AE-41C3-8B5F-EB196C9BD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4B3CF6-5E4C-48EC-8FC0-5C0D7937F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4C26B5-3CE0-4B7F-A888-E218C8E88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B3B78F-99E6-43B1-A620-541122E78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EE2E88-84AC-4EE2-A402-6820037BD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3320A1-BAFA-4F7D-B8A5-9179C7D30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652302-0A8D-4DFA-ADD0-FA12453C6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5206B1-049F-4258-91DD-3A9F82AB6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CC6CA5-091F-4BB2-8799-300217846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2DCAB5-4E67-45B2-827A-50F307D8B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BD0277-E74F-4026-8688-F3CD4A878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F6F874-767E-457E-9CCD-573A170FB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725D7D-CF5A-4DC3-AF47-56C8593D5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F8D9C7-F527-47B0-ABF2-3BD3F21B7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E70D66-ABD1-49F1-86C1-D01ABBD33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0946F3-FD7E-4DD3-9A03-4C2237BCA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3B99E5-70B3-401E-9C34-1DBDD7A7C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F26C80-8C85-415E-955E-05947BD60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556260</xdr:colOff>
      <xdr:row>2</xdr:row>
      <xdr:rowOff>64770</xdr:rowOff>
    </xdr:from>
    <xdr:to>
      <xdr:col>21</xdr:col>
      <xdr:colOff>251460</xdr:colOff>
      <xdr:row>17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6CE7CB-5627-4348-A77A-814F5EF55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databridgemarketresearch.com/reports/global-dark-chocolate-market?srsltid=AfmBOoqmv2PRbzEgFuTdbJBu8CVt6Kl8uMtVcUf-WMQ33oi_Mxd2uzhj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B2F5-C74E-4B83-8F79-E83679F613C5}">
  <dimension ref="A1:O182"/>
  <sheetViews>
    <sheetView workbookViewId="0">
      <selection activeCell="G13" sqref="G1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</v>
      </c>
      <c r="C3" t="s">
        <v>182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3</v>
      </c>
      <c r="B4">
        <v>46</v>
      </c>
      <c r="C4">
        <v>18</v>
      </c>
      <c r="F4">
        <f>AVERAGE(B4:B15)</f>
        <v>51.083333333333336</v>
      </c>
      <c r="G4">
        <f>AVERAGE(C4:C15)</f>
        <v>21.833333333333332</v>
      </c>
      <c r="I4">
        <f>B4/F$4*100</f>
        <v>90.0489396411093</v>
      </c>
      <c r="J4">
        <f>C4/G$4*100</f>
        <v>82.44274809160305</v>
      </c>
      <c r="L4">
        <f>J4/I4</f>
        <v>0.91553269166943241</v>
      </c>
    </row>
    <row r="5" spans="1:12" x14ac:dyDescent="0.3">
      <c r="A5" t="s">
        <v>4</v>
      </c>
      <c r="B5">
        <v>46</v>
      </c>
      <c r="C5">
        <v>19</v>
      </c>
      <c r="I5">
        <f t="shared" ref="I5:I68" si="0">B5/F$4*100</f>
        <v>90.0489396411093</v>
      </c>
      <c r="J5">
        <f t="shared" ref="J5:J68" si="1">C5/G$4*100</f>
        <v>87.022900763358777</v>
      </c>
      <c r="L5">
        <f t="shared" ref="L5:L68" si="2">J5/I5</f>
        <v>0.96639561898440085</v>
      </c>
    </row>
    <row r="6" spans="1:12" x14ac:dyDescent="0.3">
      <c r="A6" t="s">
        <v>5</v>
      </c>
      <c r="B6">
        <v>49</v>
      </c>
      <c r="C6">
        <v>20</v>
      </c>
      <c r="I6">
        <f t="shared" si="0"/>
        <v>95.921696574225109</v>
      </c>
      <c r="J6">
        <f t="shared" si="1"/>
        <v>91.603053435114518</v>
      </c>
      <c r="L6">
        <f t="shared" si="2"/>
        <v>0.95497741081165322</v>
      </c>
    </row>
    <row r="7" spans="1:12" x14ac:dyDescent="0.3">
      <c r="A7" t="s">
        <v>6</v>
      </c>
      <c r="B7">
        <v>54</v>
      </c>
      <c r="C7">
        <v>22</v>
      </c>
      <c r="I7">
        <f t="shared" si="0"/>
        <v>105.70962479608484</v>
      </c>
      <c r="J7">
        <f t="shared" si="1"/>
        <v>100.76335877862597</v>
      </c>
      <c r="L7">
        <f t="shared" si="2"/>
        <v>0.95320893412496477</v>
      </c>
    </row>
    <row r="8" spans="1:12" x14ac:dyDescent="0.3">
      <c r="A8" t="s">
        <v>7</v>
      </c>
      <c r="B8">
        <v>68</v>
      </c>
      <c r="C8">
        <v>28</v>
      </c>
      <c r="I8">
        <f t="shared" si="0"/>
        <v>133.11582381729198</v>
      </c>
      <c r="J8">
        <f t="shared" si="1"/>
        <v>128.24427480916032</v>
      </c>
      <c r="L8">
        <f t="shared" si="2"/>
        <v>0.96340368208352067</v>
      </c>
    </row>
    <row r="9" spans="1:12" x14ac:dyDescent="0.3">
      <c r="A9" t="s">
        <v>8</v>
      </c>
      <c r="B9">
        <v>48</v>
      </c>
      <c r="C9">
        <v>24</v>
      </c>
      <c r="I9">
        <f t="shared" si="0"/>
        <v>93.964110929853177</v>
      </c>
      <c r="J9">
        <f t="shared" si="1"/>
        <v>109.92366412213741</v>
      </c>
      <c r="L9">
        <f t="shared" si="2"/>
        <v>1.169847328244275</v>
      </c>
    </row>
    <row r="10" spans="1:12" x14ac:dyDescent="0.3">
      <c r="A10" t="s">
        <v>9</v>
      </c>
      <c r="B10">
        <v>58</v>
      </c>
      <c r="C10">
        <v>29</v>
      </c>
      <c r="I10">
        <f t="shared" si="0"/>
        <v>113.53996737357259</v>
      </c>
      <c r="J10">
        <f t="shared" si="1"/>
        <v>132.82442748091603</v>
      </c>
      <c r="L10">
        <f t="shared" si="2"/>
        <v>1.1698473282442747</v>
      </c>
    </row>
    <row r="11" spans="1:12" x14ac:dyDescent="0.3">
      <c r="A11" t="s">
        <v>10</v>
      </c>
      <c r="B11">
        <v>48</v>
      </c>
      <c r="C11">
        <v>22</v>
      </c>
      <c r="I11">
        <f t="shared" si="0"/>
        <v>93.964110929853177</v>
      </c>
      <c r="J11">
        <f t="shared" si="1"/>
        <v>100.76335877862597</v>
      </c>
      <c r="L11">
        <f t="shared" si="2"/>
        <v>1.0723600508905855</v>
      </c>
    </row>
    <row r="12" spans="1:12" x14ac:dyDescent="0.3">
      <c r="A12" t="s">
        <v>11</v>
      </c>
      <c r="B12">
        <v>55</v>
      </c>
      <c r="C12">
        <v>24</v>
      </c>
      <c r="I12">
        <f t="shared" si="0"/>
        <v>107.66721044045677</v>
      </c>
      <c r="J12">
        <f t="shared" si="1"/>
        <v>109.92366412213741</v>
      </c>
      <c r="L12">
        <f t="shared" si="2"/>
        <v>1.0209576682859125</v>
      </c>
    </row>
    <row r="13" spans="1:12" x14ac:dyDescent="0.3">
      <c r="A13" t="s">
        <v>12</v>
      </c>
      <c r="B13">
        <v>48</v>
      </c>
      <c r="C13">
        <v>21</v>
      </c>
      <c r="I13">
        <f t="shared" si="0"/>
        <v>93.964110929853177</v>
      </c>
      <c r="J13">
        <f t="shared" si="1"/>
        <v>96.18320610687023</v>
      </c>
      <c r="L13">
        <f t="shared" si="2"/>
        <v>1.0236164122137406</v>
      </c>
    </row>
    <row r="14" spans="1:12" x14ac:dyDescent="0.3">
      <c r="A14" t="s">
        <v>13</v>
      </c>
      <c r="B14">
        <v>46</v>
      </c>
      <c r="C14">
        <v>18</v>
      </c>
      <c r="I14">
        <f t="shared" si="0"/>
        <v>90.0489396411093</v>
      </c>
      <c r="J14">
        <f t="shared" si="1"/>
        <v>82.44274809160305</v>
      </c>
      <c r="L14">
        <f t="shared" si="2"/>
        <v>0.91553269166943241</v>
      </c>
    </row>
    <row r="15" spans="1:12" x14ac:dyDescent="0.3">
      <c r="A15" t="s">
        <v>14</v>
      </c>
      <c r="B15">
        <v>47</v>
      </c>
      <c r="C15">
        <v>17</v>
      </c>
      <c r="I15">
        <f t="shared" si="0"/>
        <v>92.006525285481231</v>
      </c>
      <c r="J15">
        <f t="shared" si="1"/>
        <v>77.862595419847338</v>
      </c>
      <c r="L15">
        <f t="shared" si="2"/>
        <v>0.84627253532564584</v>
      </c>
    </row>
    <row r="16" spans="1:12" x14ac:dyDescent="0.3">
      <c r="A16" t="s">
        <v>15</v>
      </c>
      <c r="B16">
        <v>49</v>
      </c>
      <c r="C16">
        <v>22</v>
      </c>
      <c r="I16">
        <f t="shared" si="0"/>
        <v>95.921696574225109</v>
      </c>
      <c r="J16">
        <f t="shared" si="1"/>
        <v>100.76335877862597</v>
      </c>
      <c r="L16">
        <f t="shared" si="2"/>
        <v>1.0504751518928186</v>
      </c>
    </row>
    <row r="17" spans="1:15" x14ac:dyDescent="0.3">
      <c r="A17" t="s">
        <v>16</v>
      </c>
      <c r="B17">
        <v>49</v>
      </c>
      <c r="C17">
        <v>22</v>
      </c>
      <c r="I17">
        <f t="shared" si="0"/>
        <v>95.921696574225109</v>
      </c>
      <c r="J17">
        <f t="shared" si="1"/>
        <v>100.76335877862597</v>
      </c>
      <c r="L17">
        <f t="shared" si="2"/>
        <v>1.0504751518928186</v>
      </c>
    </row>
    <row r="18" spans="1:15" x14ac:dyDescent="0.3">
      <c r="A18" t="s">
        <v>17</v>
      </c>
      <c r="B18">
        <v>52</v>
      </c>
      <c r="C18">
        <v>24</v>
      </c>
      <c r="I18">
        <f t="shared" si="0"/>
        <v>101.79445350734093</v>
      </c>
      <c r="J18">
        <f t="shared" si="1"/>
        <v>109.92366412213741</v>
      </c>
      <c r="L18">
        <f t="shared" si="2"/>
        <v>1.0798590722254846</v>
      </c>
    </row>
    <row r="19" spans="1:15" x14ac:dyDescent="0.3">
      <c r="A19" t="s">
        <v>18</v>
      </c>
      <c r="B19">
        <v>58</v>
      </c>
      <c r="C19">
        <v>26</v>
      </c>
      <c r="I19">
        <f t="shared" si="0"/>
        <v>113.53996737357259</v>
      </c>
      <c r="J19">
        <f t="shared" si="1"/>
        <v>119.08396946564885</v>
      </c>
      <c r="L19">
        <f t="shared" si="2"/>
        <v>1.0488286391155566</v>
      </c>
    </row>
    <row r="20" spans="1:15" x14ac:dyDescent="0.3">
      <c r="A20" t="s">
        <v>19</v>
      </c>
      <c r="B20">
        <v>71</v>
      </c>
      <c r="C20">
        <v>33</v>
      </c>
      <c r="I20">
        <f t="shared" si="0"/>
        <v>138.98858075040783</v>
      </c>
      <c r="J20">
        <f t="shared" si="1"/>
        <v>151.14503816793894</v>
      </c>
      <c r="L20">
        <f t="shared" si="2"/>
        <v>1.0874637135791849</v>
      </c>
      <c r="O20" s="1" t="s">
        <v>187</v>
      </c>
    </row>
    <row r="21" spans="1:15" x14ac:dyDescent="0.3">
      <c r="A21" t="s">
        <v>20</v>
      </c>
      <c r="B21">
        <v>52</v>
      </c>
      <c r="C21">
        <v>28</v>
      </c>
      <c r="I21">
        <f t="shared" si="0"/>
        <v>101.79445350734093</v>
      </c>
      <c r="J21">
        <f t="shared" si="1"/>
        <v>128.24427480916032</v>
      </c>
      <c r="L21">
        <f t="shared" si="2"/>
        <v>1.2598355842630655</v>
      </c>
      <c r="O21" t="s">
        <v>190</v>
      </c>
    </row>
    <row r="22" spans="1:15" x14ac:dyDescent="0.3">
      <c r="A22" t="s">
        <v>21</v>
      </c>
      <c r="B22">
        <v>62</v>
      </c>
      <c r="C22">
        <v>32</v>
      </c>
      <c r="I22">
        <f t="shared" si="0"/>
        <v>121.37030995106035</v>
      </c>
      <c r="J22">
        <f t="shared" si="1"/>
        <v>146.56488549618319</v>
      </c>
      <c r="L22">
        <f t="shared" si="2"/>
        <v>1.2075843388327998</v>
      </c>
      <c r="O22" s="2" t="s">
        <v>188</v>
      </c>
    </row>
    <row r="23" spans="1:15" x14ac:dyDescent="0.3">
      <c r="A23" t="s">
        <v>22</v>
      </c>
      <c r="B23">
        <v>57</v>
      </c>
      <c r="C23">
        <v>27</v>
      </c>
      <c r="I23">
        <f t="shared" si="0"/>
        <v>111.58238172920065</v>
      </c>
      <c r="J23">
        <f t="shared" si="1"/>
        <v>123.66412213740459</v>
      </c>
      <c r="L23">
        <f t="shared" si="2"/>
        <v>1.1082764162314183</v>
      </c>
    </row>
    <row r="24" spans="1:15" x14ac:dyDescent="0.3">
      <c r="A24" t="s">
        <v>23</v>
      </c>
      <c r="B24">
        <v>54</v>
      </c>
      <c r="C24">
        <v>29</v>
      </c>
      <c r="I24">
        <f t="shared" si="0"/>
        <v>105.70962479608484</v>
      </c>
      <c r="J24">
        <f t="shared" si="1"/>
        <v>132.82442748091603</v>
      </c>
      <c r="L24">
        <f t="shared" si="2"/>
        <v>1.2565026858919988</v>
      </c>
      <c r="O24" t="s">
        <v>191</v>
      </c>
    </row>
    <row r="25" spans="1:15" x14ac:dyDescent="0.3">
      <c r="A25" t="s">
        <v>24</v>
      </c>
      <c r="B25">
        <v>53</v>
      </c>
      <c r="C25">
        <v>27</v>
      </c>
      <c r="I25">
        <f t="shared" si="0"/>
        <v>103.75203915171289</v>
      </c>
      <c r="J25">
        <f t="shared" si="1"/>
        <v>123.66412213740459</v>
      </c>
      <c r="L25">
        <f t="shared" si="2"/>
        <v>1.1919199193432235</v>
      </c>
      <c r="O25" s="2" t="s">
        <v>189</v>
      </c>
    </row>
    <row r="26" spans="1:15" x14ac:dyDescent="0.3">
      <c r="A26" t="s">
        <v>25</v>
      </c>
      <c r="B26">
        <v>55</v>
      </c>
      <c r="C26">
        <v>28</v>
      </c>
      <c r="I26">
        <f t="shared" si="0"/>
        <v>107.66721044045677</v>
      </c>
      <c r="J26">
        <f t="shared" si="1"/>
        <v>128.24427480916032</v>
      </c>
      <c r="L26">
        <f t="shared" si="2"/>
        <v>1.1911172796668981</v>
      </c>
    </row>
    <row r="27" spans="1:15" x14ac:dyDescent="0.3">
      <c r="A27" t="s">
        <v>26</v>
      </c>
      <c r="B27">
        <v>57</v>
      </c>
      <c r="C27">
        <v>27</v>
      </c>
      <c r="I27">
        <f t="shared" si="0"/>
        <v>111.58238172920065</v>
      </c>
      <c r="J27">
        <f t="shared" si="1"/>
        <v>123.66412213740459</v>
      </c>
      <c r="L27">
        <f t="shared" si="2"/>
        <v>1.1082764162314183</v>
      </c>
    </row>
    <row r="28" spans="1:15" x14ac:dyDescent="0.3">
      <c r="A28" t="s">
        <v>27</v>
      </c>
      <c r="B28">
        <v>55</v>
      </c>
      <c r="C28">
        <v>27</v>
      </c>
      <c r="I28">
        <f t="shared" si="0"/>
        <v>107.66721044045677</v>
      </c>
      <c r="J28">
        <f t="shared" si="1"/>
        <v>123.66412213740459</v>
      </c>
      <c r="L28">
        <f t="shared" si="2"/>
        <v>1.1485773768216516</v>
      </c>
    </row>
    <row r="29" spans="1:15" x14ac:dyDescent="0.3">
      <c r="A29" t="s">
        <v>28</v>
      </c>
      <c r="B29">
        <v>56</v>
      </c>
      <c r="C29">
        <v>29</v>
      </c>
      <c r="I29">
        <f t="shared" si="0"/>
        <v>109.62479608482872</v>
      </c>
      <c r="J29">
        <f t="shared" si="1"/>
        <v>132.82442748091603</v>
      </c>
      <c r="L29">
        <f t="shared" si="2"/>
        <v>1.2116275899672846</v>
      </c>
    </row>
    <row r="30" spans="1:15" x14ac:dyDescent="0.3">
      <c r="A30" t="s">
        <v>29</v>
      </c>
      <c r="B30">
        <v>57</v>
      </c>
      <c r="C30">
        <v>30</v>
      </c>
      <c r="I30">
        <f t="shared" si="0"/>
        <v>111.58238172920065</v>
      </c>
      <c r="J30">
        <f t="shared" si="1"/>
        <v>137.40458015267177</v>
      </c>
      <c r="L30">
        <f t="shared" si="2"/>
        <v>1.2314182402571316</v>
      </c>
    </row>
    <row r="31" spans="1:15" x14ac:dyDescent="0.3">
      <c r="A31" t="s">
        <v>30</v>
      </c>
      <c r="B31">
        <v>61</v>
      </c>
      <c r="C31">
        <v>31</v>
      </c>
      <c r="I31">
        <f t="shared" si="0"/>
        <v>119.41272430668842</v>
      </c>
      <c r="J31">
        <f t="shared" si="1"/>
        <v>141.98473282442748</v>
      </c>
      <c r="L31">
        <f t="shared" si="2"/>
        <v>1.1890251532974596</v>
      </c>
    </row>
    <row r="32" spans="1:15" x14ac:dyDescent="0.3">
      <c r="A32" t="s">
        <v>31</v>
      </c>
      <c r="B32">
        <v>75</v>
      </c>
      <c r="C32">
        <v>36</v>
      </c>
      <c r="I32">
        <f t="shared" si="0"/>
        <v>146.81892332789559</v>
      </c>
      <c r="J32">
        <f t="shared" si="1"/>
        <v>164.8854961832061</v>
      </c>
      <c r="L32">
        <f t="shared" si="2"/>
        <v>1.1230534351145038</v>
      </c>
    </row>
    <row r="33" spans="1:12" x14ac:dyDescent="0.3">
      <c r="A33" t="s">
        <v>32</v>
      </c>
      <c r="B33">
        <v>55</v>
      </c>
      <c r="C33">
        <v>32</v>
      </c>
      <c r="I33">
        <f t="shared" si="0"/>
        <v>107.66721044045677</v>
      </c>
      <c r="J33">
        <f t="shared" si="1"/>
        <v>146.56488549618319</v>
      </c>
      <c r="L33">
        <f t="shared" si="2"/>
        <v>1.3612768910478834</v>
      </c>
    </row>
    <row r="34" spans="1:12" x14ac:dyDescent="0.3">
      <c r="A34" t="s">
        <v>33</v>
      </c>
      <c r="B34">
        <v>69</v>
      </c>
      <c r="C34">
        <v>38</v>
      </c>
      <c r="I34">
        <f t="shared" si="0"/>
        <v>135.07340946166394</v>
      </c>
      <c r="J34">
        <f t="shared" si="1"/>
        <v>174.04580152671755</v>
      </c>
      <c r="L34">
        <f t="shared" si="2"/>
        <v>1.2885274919792014</v>
      </c>
    </row>
    <row r="35" spans="1:12" x14ac:dyDescent="0.3">
      <c r="A35" t="s">
        <v>34</v>
      </c>
      <c r="B35">
        <v>62</v>
      </c>
      <c r="C35">
        <v>34</v>
      </c>
      <c r="I35">
        <f t="shared" si="0"/>
        <v>121.37030995106035</v>
      </c>
      <c r="J35">
        <f t="shared" si="1"/>
        <v>155.72519083969468</v>
      </c>
      <c r="L35">
        <f t="shared" si="2"/>
        <v>1.28305836000985</v>
      </c>
    </row>
    <row r="36" spans="1:12" x14ac:dyDescent="0.3">
      <c r="A36" t="s">
        <v>35</v>
      </c>
      <c r="B36">
        <v>51</v>
      </c>
      <c r="C36">
        <v>31</v>
      </c>
      <c r="I36">
        <f t="shared" si="0"/>
        <v>99.836867862969001</v>
      </c>
      <c r="J36">
        <f t="shared" si="1"/>
        <v>141.98473282442748</v>
      </c>
      <c r="L36">
        <f t="shared" si="2"/>
        <v>1.4221673402185302</v>
      </c>
    </row>
    <row r="37" spans="1:12" x14ac:dyDescent="0.3">
      <c r="A37" t="s">
        <v>36</v>
      </c>
      <c r="B37">
        <v>56</v>
      </c>
      <c r="C37">
        <v>30</v>
      </c>
      <c r="I37">
        <f t="shared" si="0"/>
        <v>109.62479608482872</v>
      </c>
      <c r="J37">
        <f t="shared" si="1"/>
        <v>137.40458015267177</v>
      </c>
      <c r="L37">
        <f t="shared" si="2"/>
        <v>1.2534078516902945</v>
      </c>
    </row>
    <row r="38" spans="1:12" x14ac:dyDescent="0.3">
      <c r="A38" t="s">
        <v>37</v>
      </c>
      <c r="B38">
        <v>56</v>
      </c>
      <c r="C38">
        <v>28</v>
      </c>
      <c r="I38">
        <f t="shared" si="0"/>
        <v>109.62479608482872</v>
      </c>
      <c r="J38">
        <f t="shared" si="1"/>
        <v>128.24427480916032</v>
      </c>
      <c r="L38">
        <f t="shared" si="2"/>
        <v>1.169847328244275</v>
      </c>
    </row>
    <row r="39" spans="1:12" x14ac:dyDescent="0.3">
      <c r="A39" t="s">
        <v>38</v>
      </c>
      <c r="B39">
        <v>53</v>
      </c>
      <c r="C39">
        <v>28</v>
      </c>
      <c r="I39">
        <f t="shared" si="0"/>
        <v>103.75203915171289</v>
      </c>
      <c r="J39">
        <f t="shared" si="1"/>
        <v>128.24427480916032</v>
      </c>
      <c r="L39">
        <f t="shared" si="2"/>
        <v>1.2360651015411206</v>
      </c>
    </row>
    <row r="40" spans="1:12" x14ac:dyDescent="0.3">
      <c r="A40" t="s">
        <v>39</v>
      </c>
      <c r="B40">
        <v>55</v>
      </c>
      <c r="C40">
        <v>30</v>
      </c>
      <c r="I40">
        <f t="shared" si="0"/>
        <v>107.66721044045677</v>
      </c>
      <c r="J40">
        <f t="shared" si="1"/>
        <v>137.40458015267177</v>
      </c>
      <c r="L40">
        <f t="shared" si="2"/>
        <v>1.2761970853573907</v>
      </c>
    </row>
    <row r="41" spans="1:12" x14ac:dyDescent="0.3">
      <c r="A41" t="s">
        <v>40</v>
      </c>
      <c r="B41">
        <v>56</v>
      </c>
      <c r="C41">
        <v>30</v>
      </c>
      <c r="I41">
        <f t="shared" si="0"/>
        <v>109.62479608482872</v>
      </c>
      <c r="J41">
        <f t="shared" si="1"/>
        <v>137.40458015267177</v>
      </c>
      <c r="L41">
        <f t="shared" si="2"/>
        <v>1.2534078516902945</v>
      </c>
    </row>
    <row r="42" spans="1:12" x14ac:dyDescent="0.3">
      <c r="A42" t="s">
        <v>41</v>
      </c>
      <c r="B42">
        <v>58</v>
      </c>
      <c r="C42">
        <v>32</v>
      </c>
      <c r="I42">
        <f t="shared" si="0"/>
        <v>113.53996737357259</v>
      </c>
      <c r="J42">
        <f t="shared" si="1"/>
        <v>146.56488549618319</v>
      </c>
      <c r="L42">
        <f t="shared" si="2"/>
        <v>1.2908660173729929</v>
      </c>
    </row>
    <row r="43" spans="1:12" x14ac:dyDescent="0.3">
      <c r="A43" t="s">
        <v>42</v>
      </c>
      <c r="B43">
        <v>65</v>
      </c>
      <c r="C43">
        <v>35</v>
      </c>
      <c r="I43">
        <f t="shared" si="0"/>
        <v>127.24306688417617</v>
      </c>
      <c r="J43">
        <f t="shared" si="1"/>
        <v>160.30534351145039</v>
      </c>
      <c r="L43">
        <f t="shared" si="2"/>
        <v>1.2598355842630653</v>
      </c>
    </row>
    <row r="44" spans="1:12" x14ac:dyDescent="0.3">
      <c r="A44" t="s">
        <v>43</v>
      </c>
      <c r="B44">
        <v>80</v>
      </c>
      <c r="C44">
        <v>40</v>
      </c>
      <c r="I44">
        <f t="shared" si="0"/>
        <v>156.60685154975528</v>
      </c>
      <c r="J44">
        <f t="shared" si="1"/>
        <v>183.20610687022904</v>
      </c>
      <c r="L44">
        <f t="shared" si="2"/>
        <v>1.1698473282442752</v>
      </c>
    </row>
    <row r="45" spans="1:12" x14ac:dyDescent="0.3">
      <c r="A45" t="s">
        <v>44</v>
      </c>
      <c r="B45">
        <v>59</v>
      </c>
      <c r="C45">
        <v>38</v>
      </c>
      <c r="I45">
        <f t="shared" si="0"/>
        <v>115.49755301794453</v>
      </c>
      <c r="J45">
        <f t="shared" si="1"/>
        <v>174.04580152671755</v>
      </c>
      <c r="L45">
        <f t="shared" si="2"/>
        <v>1.5069219821451676</v>
      </c>
    </row>
    <row r="46" spans="1:12" x14ac:dyDescent="0.3">
      <c r="A46" t="s">
        <v>45</v>
      </c>
      <c r="B46">
        <v>71</v>
      </c>
      <c r="C46">
        <v>43</v>
      </c>
      <c r="I46">
        <f t="shared" si="0"/>
        <v>138.98858075040783</v>
      </c>
      <c r="J46">
        <f t="shared" si="1"/>
        <v>196.9465648854962</v>
      </c>
      <c r="L46">
        <f t="shared" si="2"/>
        <v>1.4169981722395442</v>
      </c>
    </row>
    <row r="47" spans="1:12" x14ac:dyDescent="0.3">
      <c r="A47" t="s">
        <v>46</v>
      </c>
      <c r="B47">
        <v>61</v>
      </c>
      <c r="C47">
        <v>38</v>
      </c>
      <c r="I47">
        <f t="shared" si="0"/>
        <v>119.41272430668842</v>
      </c>
      <c r="J47">
        <f t="shared" si="1"/>
        <v>174.04580152671755</v>
      </c>
      <c r="L47">
        <f t="shared" si="2"/>
        <v>1.4575147040420473</v>
      </c>
    </row>
    <row r="48" spans="1:12" x14ac:dyDescent="0.3">
      <c r="A48" t="s">
        <v>47</v>
      </c>
      <c r="B48">
        <v>62</v>
      </c>
      <c r="C48">
        <v>38</v>
      </c>
      <c r="I48">
        <f t="shared" si="0"/>
        <v>121.37030995106035</v>
      </c>
      <c r="J48">
        <f t="shared" si="1"/>
        <v>174.04580152671755</v>
      </c>
      <c r="L48">
        <f t="shared" si="2"/>
        <v>1.4340064023639498</v>
      </c>
    </row>
    <row r="49" spans="1:12" x14ac:dyDescent="0.3">
      <c r="A49" t="s">
        <v>48</v>
      </c>
      <c r="B49">
        <v>57</v>
      </c>
      <c r="C49">
        <v>33</v>
      </c>
      <c r="I49">
        <f t="shared" si="0"/>
        <v>111.58238172920065</v>
      </c>
      <c r="J49">
        <f t="shared" si="1"/>
        <v>151.14503816793894</v>
      </c>
      <c r="L49">
        <f t="shared" si="2"/>
        <v>1.3545600642828446</v>
      </c>
    </row>
    <row r="50" spans="1:12" x14ac:dyDescent="0.3">
      <c r="A50" t="s">
        <v>49</v>
      </c>
      <c r="B50">
        <v>55</v>
      </c>
      <c r="C50">
        <v>30</v>
      </c>
      <c r="I50">
        <f t="shared" si="0"/>
        <v>107.66721044045677</v>
      </c>
      <c r="J50">
        <f t="shared" si="1"/>
        <v>137.40458015267177</v>
      </c>
      <c r="L50">
        <f t="shared" si="2"/>
        <v>1.2761970853573907</v>
      </c>
    </row>
    <row r="51" spans="1:12" x14ac:dyDescent="0.3">
      <c r="A51" t="s">
        <v>50</v>
      </c>
      <c r="B51">
        <v>54</v>
      </c>
      <c r="C51">
        <v>32</v>
      </c>
      <c r="I51">
        <f t="shared" si="0"/>
        <v>105.70962479608484</v>
      </c>
      <c r="J51">
        <f t="shared" si="1"/>
        <v>146.56488549618319</v>
      </c>
      <c r="L51">
        <f t="shared" si="2"/>
        <v>1.3864857223635847</v>
      </c>
    </row>
    <row r="52" spans="1:12" x14ac:dyDescent="0.3">
      <c r="A52" t="s">
        <v>51</v>
      </c>
      <c r="B52">
        <v>58</v>
      </c>
      <c r="C52">
        <v>32</v>
      </c>
      <c r="I52">
        <f t="shared" si="0"/>
        <v>113.53996737357259</v>
      </c>
      <c r="J52">
        <f t="shared" si="1"/>
        <v>146.56488549618319</v>
      </c>
      <c r="L52">
        <f t="shared" si="2"/>
        <v>1.2908660173729929</v>
      </c>
    </row>
    <row r="53" spans="1:12" x14ac:dyDescent="0.3">
      <c r="A53" t="s">
        <v>52</v>
      </c>
      <c r="B53">
        <v>54</v>
      </c>
      <c r="C53">
        <v>32</v>
      </c>
      <c r="I53">
        <f t="shared" si="0"/>
        <v>105.70962479608484</v>
      </c>
      <c r="J53">
        <f t="shared" si="1"/>
        <v>146.56488549618319</v>
      </c>
      <c r="L53">
        <f t="shared" si="2"/>
        <v>1.3864857223635847</v>
      </c>
    </row>
    <row r="54" spans="1:12" x14ac:dyDescent="0.3">
      <c r="A54" t="s">
        <v>53</v>
      </c>
      <c r="B54">
        <v>59</v>
      </c>
      <c r="C54">
        <v>34</v>
      </c>
      <c r="I54">
        <f t="shared" si="0"/>
        <v>115.49755301794453</v>
      </c>
      <c r="J54">
        <f t="shared" si="1"/>
        <v>155.72519083969468</v>
      </c>
      <c r="L54">
        <f t="shared" si="2"/>
        <v>1.3482986156035712</v>
      </c>
    </row>
    <row r="55" spans="1:12" x14ac:dyDescent="0.3">
      <c r="A55" t="s">
        <v>54</v>
      </c>
      <c r="B55">
        <v>66</v>
      </c>
      <c r="C55">
        <v>37</v>
      </c>
      <c r="I55">
        <f t="shared" si="0"/>
        <v>129.20065252854812</v>
      </c>
      <c r="J55">
        <f t="shared" si="1"/>
        <v>169.46564885496184</v>
      </c>
      <c r="L55">
        <f t="shared" si="2"/>
        <v>1.3116470043950961</v>
      </c>
    </row>
    <row r="56" spans="1:12" x14ac:dyDescent="0.3">
      <c r="A56" t="s">
        <v>55</v>
      </c>
      <c r="B56">
        <v>78</v>
      </c>
      <c r="C56">
        <v>45</v>
      </c>
      <c r="I56">
        <f t="shared" si="0"/>
        <v>152.69168026101141</v>
      </c>
      <c r="J56">
        <f t="shared" si="1"/>
        <v>206.10687022900765</v>
      </c>
      <c r="L56">
        <f t="shared" si="2"/>
        <v>1.3498238402818556</v>
      </c>
    </row>
    <row r="57" spans="1:12" x14ac:dyDescent="0.3">
      <c r="A57" t="s">
        <v>56</v>
      </c>
      <c r="B57">
        <v>61</v>
      </c>
      <c r="C57">
        <v>36</v>
      </c>
      <c r="I57">
        <f t="shared" si="0"/>
        <v>119.41272430668842</v>
      </c>
      <c r="J57">
        <f t="shared" si="1"/>
        <v>164.8854961832061</v>
      </c>
      <c r="L57">
        <f t="shared" si="2"/>
        <v>1.380803403829308</v>
      </c>
    </row>
    <row r="58" spans="1:12" x14ac:dyDescent="0.3">
      <c r="A58" t="s">
        <v>57</v>
      </c>
      <c r="B58">
        <v>70</v>
      </c>
      <c r="C58">
        <v>43</v>
      </c>
      <c r="I58">
        <f t="shared" si="0"/>
        <v>137.0309951060359</v>
      </c>
      <c r="J58">
        <f t="shared" si="1"/>
        <v>196.9465648854962</v>
      </c>
      <c r="L58">
        <f t="shared" si="2"/>
        <v>1.4372410032715377</v>
      </c>
    </row>
    <row r="59" spans="1:12" x14ac:dyDescent="0.3">
      <c r="A59" t="s">
        <v>58</v>
      </c>
      <c r="B59">
        <v>62</v>
      </c>
      <c r="C59">
        <v>38</v>
      </c>
      <c r="I59">
        <f t="shared" si="0"/>
        <v>121.37030995106035</v>
      </c>
      <c r="J59">
        <f t="shared" si="1"/>
        <v>174.04580152671755</v>
      </c>
      <c r="L59">
        <f t="shared" si="2"/>
        <v>1.4340064023639498</v>
      </c>
    </row>
    <row r="60" spans="1:12" x14ac:dyDescent="0.3">
      <c r="A60" t="s">
        <v>59</v>
      </c>
      <c r="B60">
        <v>60</v>
      </c>
      <c r="C60">
        <v>37</v>
      </c>
      <c r="I60">
        <f t="shared" si="0"/>
        <v>117.45513866231647</v>
      </c>
      <c r="J60">
        <f t="shared" si="1"/>
        <v>169.46564885496184</v>
      </c>
      <c r="L60">
        <f t="shared" si="2"/>
        <v>1.4428117048346056</v>
      </c>
    </row>
    <row r="61" spans="1:12" x14ac:dyDescent="0.3">
      <c r="A61" t="s">
        <v>60</v>
      </c>
      <c r="B61">
        <v>59</v>
      </c>
      <c r="C61">
        <v>34</v>
      </c>
      <c r="I61">
        <f t="shared" si="0"/>
        <v>115.49755301794453</v>
      </c>
      <c r="J61">
        <f t="shared" si="1"/>
        <v>155.72519083969468</v>
      </c>
      <c r="L61">
        <f t="shared" si="2"/>
        <v>1.3482986156035712</v>
      </c>
    </row>
    <row r="62" spans="1:12" x14ac:dyDescent="0.3">
      <c r="A62" t="s">
        <v>61</v>
      </c>
      <c r="B62">
        <v>57</v>
      </c>
      <c r="C62">
        <v>33</v>
      </c>
      <c r="I62">
        <f t="shared" si="0"/>
        <v>111.58238172920065</v>
      </c>
      <c r="J62">
        <f t="shared" si="1"/>
        <v>151.14503816793894</v>
      </c>
      <c r="L62">
        <f t="shared" si="2"/>
        <v>1.3545600642828446</v>
      </c>
    </row>
    <row r="63" spans="1:12" x14ac:dyDescent="0.3">
      <c r="A63" t="s">
        <v>62</v>
      </c>
      <c r="B63">
        <v>60</v>
      </c>
      <c r="C63">
        <v>32</v>
      </c>
      <c r="I63">
        <f t="shared" si="0"/>
        <v>117.45513866231647</v>
      </c>
      <c r="J63">
        <f t="shared" si="1"/>
        <v>146.56488549618319</v>
      </c>
      <c r="L63">
        <f t="shared" si="2"/>
        <v>1.2478371501272265</v>
      </c>
    </row>
    <row r="64" spans="1:12" x14ac:dyDescent="0.3">
      <c r="A64" t="s">
        <v>63</v>
      </c>
      <c r="B64">
        <v>57</v>
      </c>
      <c r="C64">
        <v>33</v>
      </c>
      <c r="I64">
        <f t="shared" si="0"/>
        <v>111.58238172920065</v>
      </c>
      <c r="J64">
        <f t="shared" si="1"/>
        <v>151.14503816793894</v>
      </c>
      <c r="L64">
        <f t="shared" si="2"/>
        <v>1.3545600642828446</v>
      </c>
    </row>
    <row r="65" spans="1:12" x14ac:dyDescent="0.3">
      <c r="A65" t="s">
        <v>64</v>
      </c>
      <c r="B65">
        <v>56</v>
      </c>
      <c r="C65">
        <v>35</v>
      </c>
      <c r="I65">
        <f t="shared" si="0"/>
        <v>109.62479608482872</v>
      </c>
      <c r="J65">
        <f t="shared" si="1"/>
        <v>160.30534351145039</v>
      </c>
      <c r="L65">
        <f t="shared" si="2"/>
        <v>1.4623091603053435</v>
      </c>
    </row>
    <row r="66" spans="1:12" x14ac:dyDescent="0.3">
      <c r="A66" t="s">
        <v>65</v>
      </c>
      <c r="B66">
        <v>60</v>
      </c>
      <c r="C66">
        <v>36</v>
      </c>
      <c r="I66">
        <f t="shared" si="0"/>
        <v>117.45513866231647</v>
      </c>
      <c r="J66">
        <f t="shared" si="1"/>
        <v>164.8854961832061</v>
      </c>
      <c r="L66">
        <f t="shared" si="2"/>
        <v>1.4038167938931299</v>
      </c>
    </row>
    <row r="67" spans="1:12" x14ac:dyDescent="0.3">
      <c r="A67" t="s">
        <v>66</v>
      </c>
      <c r="B67">
        <v>65</v>
      </c>
      <c r="C67">
        <v>39</v>
      </c>
      <c r="I67">
        <f t="shared" si="0"/>
        <v>127.24306688417617</v>
      </c>
      <c r="J67">
        <f t="shared" si="1"/>
        <v>178.62595419847329</v>
      </c>
      <c r="L67">
        <f t="shared" si="2"/>
        <v>1.4038167938931301</v>
      </c>
    </row>
    <row r="68" spans="1:12" x14ac:dyDescent="0.3">
      <c r="A68" t="s">
        <v>67</v>
      </c>
      <c r="B68">
        <v>86</v>
      </c>
      <c r="C68">
        <v>47</v>
      </c>
      <c r="I68">
        <f t="shared" si="0"/>
        <v>168.35236541598695</v>
      </c>
      <c r="J68">
        <f t="shared" si="1"/>
        <v>215.26717557251911</v>
      </c>
      <c r="L68">
        <f t="shared" si="2"/>
        <v>1.2786703355228122</v>
      </c>
    </row>
    <row r="69" spans="1:12" x14ac:dyDescent="0.3">
      <c r="A69" t="s">
        <v>68</v>
      </c>
      <c r="B69">
        <v>60</v>
      </c>
      <c r="C69">
        <v>42</v>
      </c>
      <c r="I69">
        <f t="shared" ref="I69:I132" si="3">B69/F$4*100</f>
        <v>117.45513866231647</v>
      </c>
      <c r="J69">
        <f t="shared" ref="J69:J132" si="4">C69/G$4*100</f>
        <v>192.36641221374046</v>
      </c>
      <c r="L69">
        <f t="shared" ref="L69:L132" si="5">J69/I69</f>
        <v>1.6377862595419848</v>
      </c>
    </row>
    <row r="70" spans="1:12" x14ac:dyDescent="0.3">
      <c r="A70" t="s">
        <v>69</v>
      </c>
      <c r="B70">
        <v>69</v>
      </c>
      <c r="C70">
        <v>47</v>
      </c>
      <c r="I70">
        <f t="shared" si="3"/>
        <v>135.07340946166394</v>
      </c>
      <c r="J70">
        <f t="shared" si="4"/>
        <v>215.26717557251911</v>
      </c>
      <c r="L70">
        <f t="shared" si="5"/>
        <v>1.5937050558690122</v>
      </c>
    </row>
    <row r="71" spans="1:12" x14ac:dyDescent="0.3">
      <c r="A71" t="s">
        <v>70</v>
      </c>
      <c r="B71">
        <v>66</v>
      </c>
      <c r="C71">
        <v>42</v>
      </c>
      <c r="I71">
        <f t="shared" si="3"/>
        <v>129.20065252854812</v>
      </c>
      <c r="J71">
        <f t="shared" si="4"/>
        <v>192.36641221374046</v>
      </c>
      <c r="L71">
        <f t="shared" si="5"/>
        <v>1.4888965995836225</v>
      </c>
    </row>
    <row r="72" spans="1:12" x14ac:dyDescent="0.3">
      <c r="A72" t="s">
        <v>71</v>
      </c>
      <c r="B72">
        <v>62</v>
      </c>
      <c r="C72">
        <v>40</v>
      </c>
      <c r="I72">
        <f t="shared" si="3"/>
        <v>121.37030995106035</v>
      </c>
      <c r="J72">
        <f t="shared" si="4"/>
        <v>183.20610687022904</v>
      </c>
      <c r="L72">
        <f t="shared" si="5"/>
        <v>1.5094804235410002</v>
      </c>
    </row>
    <row r="73" spans="1:12" x14ac:dyDescent="0.3">
      <c r="A73" t="s">
        <v>72</v>
      </c>
      <c r="B73">
        <v>59</v>
      </c>
      <c r="C73">
        <v>40</v>
      </c>
      <c r="I73">
        <f t="shared" si="3"/>
        <v>115.49755301794453</v>
      </c>
      <c r="J73">
        <f t="shared" si="4"/>
        <v>183.20610687022904</v>
      </c>
      <c r="L73">
        <f t="shared" si="5"/>
        <v>1.5862336654159661</v>
      </c>
    </row>
    <row r="74" spans="1:12" x14ac:dyDescent="0.3">
      <c r="A74" t="s">
        <v>73</v>
      </c>
      <c r="B74">
        <v>57</v>
      </c>
      <c r="C74">
        <v>35</v>
      </c>
      <c r="I74">
        <f t="shared" si="3"/>
        <v>111.58238172920065</v>
      </c>
      <c r="J74">
        <f t="shared" si="4"/>
        <v>160.30534351145039</v>
      </c>
      <c r="L74">
        <f t="shared" si="5"/>
        <v>1.43665461363332</v>
      </c>
    </row>
    <row r="75" spans="1:12" x14ac:dyDescent="0.3">
      <c r="A75" t="s">
        <v>74</v>
      </c>
      <c r="B75">
        <v>59</v>
      </c>
      <c r="C75">
        <v>36</v>
      </c>
      <c r="I75">
        <f t="shared" si="3"/>
        <v>115.49755301794453</v>
      </c>
      <c r="J75">
        <f t="shared" si="4"/>
        <v>164.8854961832061</v>
      </c>
      <c r="L75">
        <f t="shared" si="5"/>
        <v>1.4276102988743693</v>
      </c>
    </row>
    <row r="76" spans="1:12" x14ac:dyDescent="0.3">
      <c r="A76" t="s">
        <v>75</v>
      </c>
      <c r="B76">
        <v>53</v>
      </c>
      <c r="C76">
        <v>36</v>
      </c>
      <c r="I76">
        <f t="shared" si="3"/>
        <v>103.75203915171289</v>
      </c>
      <c r="J76">
        <f t="shared" si="4"/>
        <v>164.8854961832061</v>
      </c>
      <c r="L76">
        <f t="shared" si="5"/>
        <v>1.5892265591242978</v>
      </c>
    </row>
    <row r="77" spans="1:12" x14ac:dyDescent="0.3">
      <c r="A77" t="s">
        <v>76</v>
      </c>
      <c r="B77">
        <v>58</v>
      </c>
      <c r="C77">
        <v>41</v>
      </c>
      <c r="I77">
        <f t="shared" si="3"/>
        <v>113.53996737357259</v>
      </c>
      <c r="J77">
        <f t="shared" si="4"/>
        <v>187.78625954198475</v>
      </c>
      <c r="L77">
        <f t="shared" si="5"/>
        <v>1.6539220847591474</v>
      </c>
    </row>
    <row r="78" spans="1:12" x14ac:dyDescent="0.3">
      <c r="A78" t="s">
        <v>77</v>
      </c>
      <c r="B78">
        <v>63</v>
      </c>
      <c r="C78">
        <v>37</v>
      </c>
      <c r="I78">
        <f t="shared" si="3"/>
        <v>123.3278955954323</v>
      </c>
      <c r="J78">
        <f t="shared" si="4"/>
        <v>169.46564885496184</v>
      </c>
      <c r="L78">
        <f t="shared" si="5"/>
        <v>1.3741063855567675</v>
      </c>
    </row>
    <row r="79" spans="1:12" x14ac:dyDescent="0.3">
      <c r="A79" t="s">
        <v>78</v>
      </c>
      <c r="B79">
        <v>67</v>
      </c>
      <c r="C79">
        <v>42</v>
      </c>
      <c r="I79">
        <f t="shared" si="3"/>
        <v>131.15823817292005</v>
      </c>
      <c r="J79">
        <f t="shared" si="4"/>
        <v>192.36641221374046</v>
      </c>
      <c r="L79">
        <f t="shared" si="5"/>
        <v>1.4666742622764044</v>
      </c>
    </row>
    <row r="80" spans="1:12" x14ac:dyDescent="0.3">
      <c r="A80" t="s">
        <v>79</v>
      </c>
      <c r="B80">
        <v>82</v>
      </c>
      <c r="C80">
        <v>53</v>
      </c>
      <c r="I80">
        <f t="shared" si="3"/>
        <v>160.52202283849917</v>
      </c>
      <c r="J80">
        <f t="shared" si="4"/>
        <v>242.74809160305347</v>
      </c>
      <c r="L80">
        <f t="shared" si="5"/>
        <v>1.5122416682182092</v>
      </c>
    </row>
    <row r="81" spans="1:12" x14ac:dyDescent="0.3">
      <c r="A81" t="s">
        <v>80</v>
      </c>
      <c r="B81">
        <v>62</v>
      </c>
      <c r="C81">
        <v>46</v>
      </c>
      <c r="I81">
        <f t="shared" si="3"/>
        <v>121.37030995106035</v>
      </c>
      <c r="J81">
        <f t="shared" si="4"/>
        <v>210.68702290076337</v>
      </c>
      <c r="L81">
        <f t="shared" si="5"/>
        <v>1.73590248707215</v>
      </c>
    </row>
    <row r="82" spans="1:12" x14ac:dyDescent="0.3">
      <c r="A82" t="s">
        <v>81</v>
      </c>
      <c r="B82">
        <v>72</v>
      </c>
      <c r="C82">
        <v>51</v>
      </c>
      <c r="I82">
        <f t="shared" si="3"/>
        <v>140.94616639477977</v>
      </c>
      <c r="J82">
        <f t="shared" si="4"/>
        <v>233.58778625954199</v>
      </c>
      <c r="L82">
        <f t="shared" si="5"/>
        <v>1.6572837150127226</v>
      </c>
    </row>
    <row r="83" spans="1:12" x14ac:dyDescent="0.3">
      <c r="A83" t="s">
        <v>82</v>
      </c>
      <c r="B83">
        <v>66</v>
      </c>
      <c r="C83">
        <v>44</v>
      </c>
      <c r="I83">
        <f t="shared" si="3"/>
        <v>129.20065252854812</v>
      </c>
      <c r="J83">
        <f t="shared" si="4"/>
        <v>201.52671755725194</v>
      </c>
      <c r="L83">
        <f t="shared" si="5"/>
        <v>1.5597964376590334</v>
      </c>
    </row>
    <row r="84" spans="1:12" x14ac:dyDescent="0.3">
      <c r="A84" t="s">
        <v>83</v>
      </c>
      <c r="B84">
        <v>67</v>
      </c>
      <c r="C84">
        <v>47</v>
      </c>
      <c r="I84">
        <f t="shared" si="3"/>
        <v>131.15823817292005</v>
      </c>
      <c r="J84">
        <f t="shared" si="4"/>
        <v>215.26717557251911</v>
      </c>
      <c r="L84">
        <f t="shared" si="5"/>
        <v>1.6412783411188336</v>
      </c>
    </row>
    <row r="85" spans="1:12" x14ac:dyDescent="0.3">
      <c r="A85" t="s">
        <v>84</v>
      </c>
      <c r="B85">
        <v>57</v>
      </c>
      <c r="C85">
        <v>43</v>
      </c>
      <c r="I85">
        <f t="shared" si="3"/>
        <v>111.58238172920065</v>
      </c>
      <c r="J85">
        <f t="shared" si="4"/>
        <v>196.9465648854962</v>
      </c>
      <c r="L85">
        <f t="shared" si="5"/>
        <v>1.7650328110352218</v>
      </c>
    </row>
    <row r="86" spans="1:12" x14ac:dyDescent="0.3">
      <c r="A86" t="s">
        <v>85</v>
      </c>
      <c r="B86">
        <v>55</v>
      </c>
      <c r="C86">
        <v>41</v>
      </c>
      <c r="I86">
        <f t="shared" si="3"/>
        <v>107.66721044045677</v>
      </c>
      <c r="J86">
        <f t="shared" si="4"/>
        <v>187.78625954198475</v>
      </c>
      <c r="L86">
        <f t="shared" si="5"/>
        <v>1.7441360166551008</v>
      </c>
    </row>
    <row r="87" spans="1:12" x14ac:dyDescent="0.3">
      <c r="A87" t="s">
        <v>86</v>
      </c>
      <c r="B87">
        <v>57</v>
      </c>
      <c r="C87">
        <v>43</v>
      </c>
      <c r="I87">
        <f t="shared" si="3"/>
        <v>111.58238172920065</v>
      </c>
      <c r="J87">
        <f t="shared" si="4"/>
        <v>196.9465648854962</v>
      </c>
      <c r="L87">
        <f t="shared" si="5"/>
        <v>1.7650328110352218</v>
      </c>
    </row>
    <row r="88" spans="1:12" x14ac:dyDescent="0.3">
      <c r="A88" t="s">
        <v>87</v>
      </c>
      <c r="B88">
        <v>58</v>
      </c>
      <c r="C88">
        <v>45</v>
      </c>
      <c r="I88">
        <f t="shared" si="3"/>
        <v>113.53996737357259</v>
      </c>
      <c r="J88">
        <f t="shared" si="4"/>
        <v>206.10687022900765</v>
      </c>
      <c r="L88">
        <f t="shared" si="5"/>
        <v>1.8152803369307715</v>
      </c>
    </row>
    <row r="89" spans="1:12" x14ac:dyDescent="0.3">
      <c r="A89" t="s">
        <v>88</v>
      </c>
      <c r="B89">
        <v>58</v>
      </c>
      <c r="C89">
        <v>44</v>
      </c>
      <c r="I89">
        <f t="shared" si="3"/>
        <v>113.53996737357259</v>
      </c>
      <c r="J89">
        <f t="shared" si="4"/>
        <v>201.52671755725194</v>
      </c>
      <c r="L89">
        <f t="shared" si="5"/>
        <v>1.7749407738878655</v>
      </c>
    </row>
    <row r="90" spans="1:12" x14ac:dyDescent="0.3">
      <c r="A90" t="s">
        <v>89</v>
      </c>
      <c r="B90">
        <v>60</v>
      </c>
      <c r="C90">
        <v>48</v>
      </c>
      <c r="I90">
        <f t="shared" si="3"/>
        <v>117.45513866231647</v>
      </c>
      <c r="J90">
        <f t="shared" si="4"/>
        <v>219.84732824427482</v>
      </c>
      <c r="L90">
        <f t="shared" si="5"/>
        <v>1.8717557251908399</v>
      </c>
    </row>
    <row r="91" spans="1:12" x14ac:dyDescent="0.3">
      <c r="A91" t="s">
        <v>90</v>
      </c>
      <c r="B91">
        <v>69</v>
      </c>
      <c r="C91">
        <v>52</v>
      </c>
      <c r="I91">
        <f t="shared" si="3"/>
        <v>135.07340946166394</v>
      </c>
      <c r="J91">
        <f t="shared" si="4"/>
        <v>238.1679389312977</v>
      </c>
      <c r="L91">
        <f t="shared" si="5"/>
        <v>1.763248146918907</v>
      </c>
    </row>
    <row r="92" spans="1:12" x14ac:dyDescent="0.3">
      <c r="A92" t="s">
        <v>91</v>
      </c>
      <c r="B92">
        <v>85</v>
      </c>
      <c r="C92">
        <v>61</v>
      </c>
      <c r="I92">
        <f t="shared" si="3"/>
        <v>166.39477977161502</v>
      </c>
      <c r="J92">
        <f t="shared" si="4"/>
        <v>279.38931297709922</v>
      </c>
      <c r="L92">
        <f t="shared" si="5"/>
        <v>1.6790749887741354</v>
      </c>
    </row>
    <row r="93" spans="1:12" x14ac:dyDescent="0.3">
      <c r="A93" t="s">
        <v>92</v>
      </c>
      <c r="B93">
        <v>61</v>
      </c>
      <c r="C93">
        <v>53</v>
      </c>
      <c r="I93">
        <f t="shared" si="3"/>
        <v>119.41272430668842</v>
      </c>
      <c r="J93">
        <f t="shared" si="4"/>
        <v>242.74809160305347</v>
      </c>
      <c r="L93">
        <f t="shared" si="5"/>
        <v>2.0328494556375927</v>
      </c>
    </row>
    <row r="94" spans="1:12" x14ac:dyDescent="0.3">
      <c r="A94" t="s">
        <v>93</v>
      </c>
      <c r="B94">
        <v>76</v>
      </c>
      <c r="C94">
        <v>58</v>
      </c>
      <c r="I94">
        <f t="shared" si="3"/>
        <v>148.77650897226752</v>
      </c>
      <c r="J94">
        <f t="shared" si="4"/>
        <v>265.64885496183206</v>
      </c>
      <c r="L94">
        <f t="shared" si="5"/>
        <v>1.7855564483728406</v>
      </c>
    </row>
    <row r="95" spans="1:12" x14ac:dyDescent="0.3">
      <c r="A95" t="s">
        <v>94</v>
      </c>
      <c r="B95">
        <v>70</v>
      </c>
      <c r="C95">
        <v>53</v>
      </c>
      <c r="I95">
        <f t="shared" si="3"/>
        <v>137.0309951060359</v>
      </c>
      <c r="J95">
        <f t="shared" si="4"/>
        <v>242.74809160305347</v>
      </c>
      <c r="L95">
        <f t="shared" si="5"/>
        <v>1.7714830970556161</v>
      </c>
    </row>
    <row r="96" spans="1:12" x14ac:dyDescent="0.3">
      <c r="A96" t="s">
        <v>95</v>
      </c>
      <c r="B96">
        <v>59</v>
      </c>
      <c r="C96">
        <v>49</v>
      </c>
      <c r="I96">
        <f t="shared" si="3"/>
        <v>115.49755301794453</v>
      </c>
      <c r="J96">
        <f t="shared" si="4"/>
        <v>224.42748091603053</v>
      </c>
      <c r="L96">
        <f t="shared" si="5"/>
        <v>1.9431362401345582</v>
      </c>
    </row>
    <row r="97" spans="1:12" x14ac:dyDescent="0.3">
      <c r="A97" t="s">
        <v>96</v>
      </c>
      <c r="B97">
        <v>57</v>
      </c>
      <c r="C97">
        <v>48</v>
      </c>
      <c r="I97">
        <f t="shared" si="3"/>
        <v>111.58238172920065</v>
      </c>
      <c r="J97">
        <f t="shared" si="4"/>
        <v>219.84732824427482</v>
      </c>
      <c r="L97">
        <f t="shared" si="5"/>
        <v>1.9702691844114104</v>
      </c>
    </row>
    <row r="98" spans="1:12" x14ac:dyDescent="0.3">
      <c r="A98" t="s">
        <v>97</v>
      </c>
      <c r="B98">
        <v>55</v>
      </c>
      <c r="C98">
        <v>47</v>
      </c>
      <c r="I98">
        <f t="shared" si="3"/>
        <v>107.66721044045677</v>
      </c>
      <c r="J98">
        <f t="shared" si="4"/>
        <v>215.26717557251911</v>
      </c>
      <c r="L98">
        <f t="shared" si="5"/>
        <v>1.999375433726579</v>
      </c>
    </row>
    <row r="99" spans="1:12" x14ac:dyDescent="0.3">
      <c r="A99" t="s">
        <v>98</v>
      </c>
      <c r="B99">
        <v>54</v>
      </c>
      <c r="C99">
        <v>49</v>
      </c>
      <c r="I99">
        <f t="shared" si="3"/>
        <v>105.70962479608484</v>
      </c>
      <c r="J99">
        <f t="shared" si="4"/>
        <v>224.42748091603053</v>
      </c>
      <c r="L99">
        <f t="shared" si="5"/>
        <v>2.1230562623692393</v>
      </c>
    </row>
    <row r="100" spans="1:12" x14ac:dyDescent="0.3">
      <c r="A100" t="s">
        <v>99</v>
      </c>
      <c r="B100">
        <v>57</v>
      </c>
      <c r="C100">
        <v>50</v>
      </c>
      <c r="I100">
        <f t="shared" si="3"/>
        <v>111.58238172920065</v>
      </c>
      <c r="J100">
        <f t="shared" si="4"/>
        <v>229.00763358778627</v>
      </c>
      <c r="L100">
        <f t="shared" si="5"/>
        <v>2.0523637337618856</v>
      </c>
    </row>
    <row r="101" spans="1:12" x14ac:dyDescent="0.3">
      <c r="A101" t="s">
        <v>100</v>
      </c>
      <c r="B101">
        <v>57</v>
      </c>
      <c r="C101">
        <v>49</v>
      </c>
      <c r="I101">
        <f t="shared" si="3"/>
        <v>111.58238172920065</v>
      </c>
      <c r="J101">
        <f t="shared" si="4"/>
        <v>224.42748091603053</v>
      </c>
      <c r="L101">
        <f t="shared" si="5"/>
        <v>2.0113164590866481</v>
      </c>
    </row>
    <row r="102" spans="1:12" x14ac:dyDescent="0.3">
      <c r="A102" t="s">
        <v>101</v>
      </c>
      <c r="B102">
        <v>56</v>
      </c>
      <c r="C102">
        <v>54</v>
      </c>
      <c r="I102">
        <f t="shared" si="3"/>
        <v>109.62479608482872</v>
      </c>
      <c r="J102">
        <f t="shared" si="4"/>
        <v>247.32824427480918</v>
      </c>
      <c r="L102">
        <f t="shared" si="5"/>
        <v>2.2561341330425302</v>
      </c>
    </row>
    <row r="103" spans="1:12" x14ac:dyDescent="0.3">
      <c r="A103" t="s">
        <v>102</v>
      </c>
      <c r="B103">
        <v>67</v>
      </c>
      <c r="C103">
        <v>58</v>
      </c>
      <c r="I103">
        <f t="shared" si="3"/>
        <v>131.15823817292005</v>
      </c>
      <c r="J103">
        <f t="shared" si="4"/>
        <v>265.64885496183206</v>
      </c>
      <c r="L103">
        <f t="shared" si="5"/>
        <v>2.0254073145721776</v>
      </c>
    </row>
    <row r="104" spans="1:12" x14ac:dyDescent="0.3">
      <c r="A104" t="s">
        <v>103</v>
      </c>
      <c r="B104">
        <v>82</v>
      </c>
      <c r="C104">
        <v>64</v>
      </c>
      <c r="I104">
        <f t="shared" si="3"/>
        <v>160.52202283849917</v>
      </c>
      <c r="J104">
        <f t="shared" si="4"/>
        <v>293.12977099236639</v>
      </c>
      <c r="L104">
        <f t="shared" si="5"/>
        <v>1.8261031465276485</v>
      </c>
    </row>
    <row r="105" spans="1:12" x14ac:dyDescent="0.3">
      <c r="A105" t="s">
        <v>104</v>
      </c>
      <c r="B105">
        <v>61</v>
      </c>
      <c r="C105">
        <v>62</v>
      </c>
      <c r="I105">
        <f t="shared" si="3"/>
        <v>119.41272430668842</v>
      </c>
      <c r="J105">
        <f t="shared" si="4"/>
        <v>283.96946564885496</v>
      </c>
      <c r="L105">
        <f t="shared" si="5"/>
        <v>2.3780503065949192</v>
      </c>
    </row>
    <row r="106" spans="1:12" x14ac:dyDescent="0.3">
      <c r="A106" t="s">
        <v>105</v>
      </c>
      <c r="B106">
        <v>75</v>
      </c>
      <c r="C106">
        <v>63</v>
      </c>
      <c r="I106">
        <f t="shared" si="3"/>
        <v>146.81892332789559</v>
      </c>
      <c r="J106">
        <f t="shared" si="4"/>
        <v>288.5496183206107</v>
      </c>
      <c r="L106">
        <f t="shared" si="5"/>
        <v>1.9653435114503819</v>
      </c>
    </row>
    <row r="107" spans="1:12" x14ac:dyDescent="0.3">
      <c r="A107" t="s">
        <v>106</v>
      </c>
      <c r="B107">
        <v>59</v>
      </c>
      <c r="C107">
        <v>55</v>
      </c>
      <c r="I107">
        <f t="shared" si="3"/>
        <v>115.49755301794453</v>
      </c>
      <c r="J107">
        <f t="shared" si="4"/>
        <v>251.90839694656489</v>
      </c>
      <c r="L107">
        <f t="shared" si="5"/>
        <v>2.1810712899469533</v>
      </c>
    </row>
    <row r="108" spans="1:12" x14ac:dyDescent="0.3">
      <c r="A108" t="s">
        <v>107</v>
      </c>
      <c r="B108">
        <v>61</v>
      </c>
      <c r="C108">
        <v>55</v>
      </c>
      <c r="I108">
        <f t="shared" si="3"/>
        <v>119.41272430668842</v>
      </c>
      <c r="J108">
        <f t="shared" si="4"/>
        <v>251.90839694656489</v>
      </c>
      <c r="L108">
        <f t="shared" si="5"/>
        <v>2.1095607558503318</v>
      </c>
    </row>
    <row r="109" spans="1:12" x14ac:dyDescent="0.3">
      <c r="A109" t="s">
        <v>108</v>
      </c>
      <c r="B109">
        <v>58</v>
      </c>
      <c r="C109">
        <v>48</v>
      </c>
      <c r="I109">
        <f t="shared" si="3"/>
        <v>113.53996737357259</v>
      </c>
      <c r="J109">
        <f t="shared" si="4"/>
        <v>219.84732824427482</v>
      </c>
      <c r="L109">
        <f t="shared" si="5"/>
        <v>1.9362990260594894</v>
      </c>
    </row>
    <row r="110" spans="1:12" x14ac:dyDescent="0.3">
      <c r="A110" t="s">
        <v>109</v>
      </c>
      <c r="B110">
        <v>56</v>
      </c>
      <c r="C110">
        <v>48</v>
      </c>
      <c r="I110">
        <f t="shared" si="3"/>
        <v>109.62479608482872</v>
      </c>
      <c r="J110">
        <f t="shared" si="4"/>
        <v>219.84732824427482</v>
      </c>
      <c r="L110">
        <f t="shared" si="5"/>
        <v>2.005452562704471</v>
      </c>
    </row>
    <row r="111" spans="1:12" x14ac:dyDescent="0.3">
      <c r="A111" t="s">
        <v>110</v>
      </c>
      <c r="B111">
        <v>54</v>
      </c>
      <c r="C111">
        <v>48</v>
      </c>
      <c r="I111">
        <f t="shared" si="3"/>
        <v>105.70962479608484</v>
      </c>
      <c r="J111">
        <f t="shared" si="4"/>
        <v>219.84732824427482</v>
      </c>
      <c r="L111">
        <f t="shared" si="5"/>
        <v>2.0797285835453772</v>
      </c>
    </row>
    <row r="112" spans="1:12" x14ac:dyDescent="0.3">
      <c r="A112" t="s">
        <v>111</v>
      </c>
      <c r="B112">
        <v>54</v>
      </c>
      <c r="C112">
        <v>50</v>
      </c>
      <c r="I112">
        <f t="shared" si="3"/>
        <v>105.70962479608484</v>
      </c>
      <c r="J112">
        <f t="shared" si="4"/>
        <v>229.00763358778627</v>
      </c>
      <c r="L112">
        <f t="shared" si="5"/>
        <v>2.1663839411931014</v>
      </c>
    </row>
    <row r="113" spans="1:12" x14ac:dyDescent="0.3">
      <c r="A113" t="s">
        <v>112</v>
      </c>
      <c r="B113">
        <v>56</v>
      </c>
      <c r="C113">
        <v>50</v>
      </c>
      <c r="I113">
        <f t="shared" si="3"/>
        <v>109.62479608482872</v>
      </c>
      <c r="J113">
        <f t="shared" si="4"/>
        <v>229.00763358778627</v>
      </c>
      <c r="L113">
        <f t="shared" si="5"/>
        <v>2.0890130861504908</v>
      </c>
    </row>
    <row r="114" spans="1:12" x14ac:dyDescent="0.3">
      <c r="A114" t="s">
        <v>113</v>
      </c>
      <c r="B114">
        <v>59</v>
      </c>
      <c r="C114">
        <v>54</v>
      </c>
      <c r="I114">
        <f t="shared" si="3"/>
        <v>115.49755301794453</v>
      </c>
      <c r="J114">
        <f t="shared" si="4"/>
        <v>247.32824427480918</v>
      </c>
      <c r="L114">
        <f t="shared" si="5"/>
        <v>2.1414154483115544</v>
      </c>
    </row>
    <row r="115" spans="1:12" x14ac:dyDescent="0.3">
      <c r="A115" t="s">
        <v>114</v>
      </c>
      <c r="B115">
        <v>68</v>
      </c>
      <c r="C115">
        <v>60</v>
      </c>
      <c r="I115">
        <f t="shared" si="3"/>
        <v>133.11582381729198</v>
      </c>
      <c r="J115">
        <f t="shared" si="4"/>
        <v>274.80916030534354</v>
      </c>
      <c r="L115">
        <f t="shared" si="5"/>
        <v>2.0644364616075443</v>
      </c>
    </row>
    <row r="116" spans="1:12" x14ac:dyDescent="0.3">
      <c r="A116" t="s">
        <v>115</v>
      </c>
      <c r="B116">
        <v>80</v>
      </c>
      <c r="C116">
        <v>67</v>
      </c>
      <c r="I116">
        <f t="shared" si="3"/>
        <v>156.60685154975528</v>
      </c>
      <c r="J116">
        <f t="shared" si="4"/>
        <v>306.87022900763361</v>
      </c>
      <c r="L116">
        <f t="shared" si="5"/>
        <v>1.9594942748091608</v>
      </c>
    </row>
    <row r="117" spans="1:12" x14ac:dyDescent="0.3">
      <c r="A117" t="s">
        <v>116</v>
      </c>
      <c r="B117">
        <v>64</v>
      </c>
      <c r="C117">
        <v>64</v>
      </c>
      <c r="I117">
        <f t="shared" si="3"/>
        <v>125.28548123980423</v>
      </c>
      <c r="J117">
        <f t="shared" si="4"/>
        <v>293.12977099236639</v>
      </c>
      <c r="L117">
        <f t="shared" si="5"/>
        <v>2.3396946564885499</v>
      </c>
    </row>
    <row r="118" spans="1:12" x14ac:dyDescent="0.3">
      <c r="A118" t="s">
        <v>117</v>
      </c>
      <c r="B118">
        <v>70</v>
      </c>
      <c r="C118">
        <v>67</v>
      </c>
      <c r="I118">
        <f t="shared" si="3"/>
        <v>137.0309951060359</v>
      </c>
      <c r="J118">
        <f t="shared" si="4"/>
        <v>306.87022900763361</v>
      </c>
      <c r="L118">
        <f t="shared" si="5"/>
        <v>2.2394220283533262</v>
      </c>
    </row>
    <row r="119" spans="1:12" x14ac:dyDescent="0.3">
      <c r="A119" t="s">
        <v>118</v>
      </c>
      <c r="B119">
        <v>66</v>
      </c>
      <c r="C119">
        <v>49</v>
      </c>
      <c r="I119">
        <f t="shared" si="3"/>
        <v>129.20065252854812</v>
      </c>
      <c r="J119">
        <f t="shared" si="4"/>
        <v>224.42748091603053</v>
      </c>
      <c r="L119">
        <f t="shared" si="5"/>
        <v>1.7370460328475597</v>
      </c>
    </row>
    <row r="120" spans="1:12" x14ac:dyDescent="0.3">
      <c r="A120" t="s">
        <v>119</v>
      </c>
      <c r="B120">
        <v>93</v>
      </c>
      <c r="C120">
        <v>63</v>
      </c>
      <c r="I120">
        <f t="shared" si="3"/>
        <v>182.05546492659053</v>
      </c>
      <c r="J120">
        <f t="shared" si="4"/>
        <v>288.5496183206107</v>
      </c>
      <c r="L120">
        <f t="shared" si="5"/>
        <v>1.5849544447180499</v>
      </c>
    </row>
    <row r="121" spans="1:12" x14ac:dyDescent="0.3">
      <c r="A121" t="s">
        <v>120</v>
      </c>
      <c r="B121">
        <v>89</v>
      </c>
      <c r="C121">
        <v>70</v>
      </c>
      <c r="I121">
        <f t="shared" si="3"/>
        <v>174.22512234910278</v>
      </c>
      <c r="J121">
        <f t="shared" si="4"/>
        <v>320.61068702290078</v>
      </c>
      <c r="L121">
        <f t="shared" si="5"/>
        <v>1.8402092803842525</v>
      </c>
    </row>
    <row r="122" spans="1:12" x14ac:dyDescent="0.3">
      <c r="A122" t="s">
        <v>121</v>
      </c>
      <c r="B122">
        <v>75</v>
      </c>
      <c r="C122">
        <v>63</v>
      </c>
      <c r="I122">
        <f t="shared" si="3"/>
        <v>146.81892332789559</v>
      </c>
      <c r="J122">
        <f t="shared" si="4"/>
        <v>288.5496183206107</v>
      </c>
      <c r="L122">
        <f t="shared" si="5"/>
        <v>1.9653435114503819</v>
      </c>
    </row>
    <row r="123" spans="1:12" x14ac:dyDescent="0.3">
      <c r="A123" t="s">
        <v>122</v>
      </c>
      <c r="B123">
        <v>71</v>
      </c>
      <c r="C123">
        <v>63</v>
      </c>
      <c r="I123">
        <f t="shared" si="3"/>
        <v>138.98858075040783</v>
      </c>
      <c r="J123">
        <f t="shared" si="4"/>
        <v>288.5496183206107</v>
      </c>
      <c r="L123">
        <f t="shared" si="5"/>
        <v>2.0760670895602624</v>
      </c>
    </row>
    <row r="124" spans="1:12" x14ac:dyDescent="0.3">
      <c r="A124" t="s">
        <v>123</v>
      </c>
      <c r="B124">
        <v>67</v>
      </c>
      <c r="C124">
        <v>60</v>
      </c>
      <c r="I124">
        <f t="shared" si="3"/>
        <v>131.15823817292005</v>
      </c>
      <c r="J124">
        <f t="shared" si="4"/>
        <v>274.80916030534354</v>
      </c>
      <c r="L124">
        <f t="shared" si="5"/>
        <v>2.0952489461091495</v>
      </c>
    </row>
    <row r="125" spans="1:12" x14ac:dyDescent="0.3">
      <c r="A125" t="s">
        <v>124</v>
      </c>
      <c r="B125">
        <v>66</v>
      </c>
      <c r="C125">
        <v>59</v>
      </c>
      <c r="I125">
        <f t="shared" si="3"/>
        <v>129.20065252854812</v>
      </c>
      <c r="J125">
        <f t="shared" si="4"/>
        <v>270.2290076335878</v>
      </c>
      <c r="L125">
        <f t="shared" si="5"/>
        <v>2.0915452232246126</v>
      </c>
    </row>
    <row r="126" spans="1:12" x14ac:dyDescent="0.3">
      <c r="A126" t="s">
        <v>125</v>
      </c>
      <c r="B126">
        <v>69</v>
      </c>
      <c r="C126">
        <v>61</v>
      </c>
      <c r="I126">
        <f t="shared" si="3"/>
        <v>135.07340946166394</v>
      </c>
      <c r="J126">
        <f t="shared" si="4"/>
        <v>279.38931297709922</v>
      </c>
      <c r="L126">
        <f t="shared" si="5"/>
        <v>2.0684257108087176</v>
      </c>
    </row>
    <row r="127" spans="1:12" x14ac:dyDescent="0.3">
      <c r="A127" t="s">
        <v>126</v>
      </c>
      <c r="B127">
        <v>75</v>
      </c>
      <c r="C127">
        <v>61</v>
      </c>
      <c r="I127">
        <f t="shared" si="3"/>
        <v>146.81892332789559</v>
      </c>
      <c r="J127">
        <f t="shared" si="4"/>
        <v>279.38931297709922</v>
      </c>
      <c r="L127">
        <f t="shared" si="5"/>
        <v>1.9029516539440203</v>
      </c>
    </row>
    <row r="128" spans="1:12" x14ac:dyDescent="0.3">
      <c r="A128" t="s">
        <v>127</v>
      </c>
      <c r="B128">
        <v>98</v>
      </c>
      <c r="C128">
        <v>76</v>
      </c>
      <c r="I128">
        <f t="shared" si="3"/>
        <v>191.84339314845022</v>
      </c>
      <c r="J128">
        <f t="shared" si="4"/>
        <v>348.09160305343511</v>
      </c>
      <c r="L128">
        <f t="shared" si="5"/>
        <v>1.8144570805421407</v>
      </c>
    </row>
    <row r="129" spans="1:12" x14ac:dyDescent="0.3">
      <c r="A129" t="s">
        <v>128</v>
      </c>
      <c r="B129">
        <v>67</v>
      </c>
      <c r="C129">
        <v>68</v>
      </c>
      <c r="I129">
        <f t="shared" si="3"/>
        <v>131.15823817292005</v>
      </c>
      <c r="J129">
        <f t="shared" si="4"/>
        <v>311.45038167938935</v>
      </c>
      <c r="L129">
        <f t="shared" si="5"/>
        <v>2.3746154722570361</v>
      </c>
    </row>
    <row r="130" spans="1:12" x14ac:dyDescent="0.3">
      <c r="A130" t="s">
        <v>129</v>
      </c>
      <c r="B130">
        <v>83</v>
      </c>
      <c r="C130">
        <v>72</v>
      </c>
      <c r="I130">
        <f t="shared" si="3"/>
        <v>162.4796084828711</v>
      </c>
      <c r="J130">
        <f t="shared" si="4"/>
        <v>329.7709923664122</v>
      </c>
      <c r="L130">
        <f t="shared" si="5"/>
        <v>2.0296146417731999</v>
      </c>
    </row>
    <row r="131" spans="1:12" x14ac:dyDescent="0.3">
      <c r="A131" t="s">
        <v>130</v>
      </c>
      <c r="B131">
        <v>73</v>
      </c>
      <c r="C131">
        <v>64</v>
      </c>
      <c r="I131">
        <f t="shared" si="3"/>
        <v>142.9037520391517</v>
      </c>
      <c r="J131">
        <f t="shared" si="4"/>
        <v>293.12977099236639</v>
      </c>
      <c r="L131">
        <f t="shared" si="5"/>
        <v>2.0512391508940708</v>
      </c>
    </row>
    <row r="132" spans="1:12" x14ac:dyDescent="0.3">
      <c r="A132" t="s">
        <v>131</v>
      </c>
      <c r="B132">
        <v>66</v>
      </c>
      <c r="C132">
        <v>57</v>
      </c>
      <c r="I132">
        <f t="shared" si="3"/>
        <v>129.20065252854812</v>
      </c>
      <c r="J132">
        <f t="shared" si="4"/>
        <v>261.06870229007637</v>
      </c>
      <c r="L132">
        <f t="shared" si="5"/>
        <v>2.0206453851492023</v>
      </c>
    </row>
    <row r="133" spans="1:12" x14ac:dyDescent="0.3">
      <c r="A133" t="s">
        <v>132</v>
      </c>
      <c r="B133">
        <v>60</v>
      </c>
      <c r="C133">
        <v>59</v>
      </c>
      <c r="I133">
        <f t="shared" ref="I133:I182" si="6">B133/F$4*100</f>
        <v>117.45513866231647</v>
      </c>
      <c r="J133">
        <f t="shared" ref="J133:J182" si="7">C133/G$4*100</f>
        <v>270.2290076335878</v>
      </c>
      <c r="L133">
        <f t="shared" ref="L133:L182" si="8">J133/I133</f>
        <v>2.3006997455470741</v>
      </c>
    </row>
    <row r="134" spans="1:12" x14ac:dyDescent="0.3">
      <c r="A134" t="s">
        <v>133</v>
      </c>
      <c r="B134">
        <v>59</v>
      </c>
      <c r="C134">
        <v>54</v>
      </c>
      <c r="I134">
        <f t="shared" si="6"/>
        <v>115.49755301794453</v>
      </c>
      <c r="J134">
        <f t="shared" si="7"/>
        <v>247.32824427480918</v>
      </c>
      <c r="L134">
        <f t="shared" si="8"/>
        <v>2.1414154483115544</v>
      </c>
    </row>
    <row r="135" spans="1:12" x14ac:dyDescent="0.3">
      <c r="A135" t="s">
        <v>134</v>
      </c>
      <c r="B135">
        <v>61</v>
      </c>
      <c r="C135">
        <v>53</v>
      </c>
      <c r="I135">
        <f t="shared" si="6"/>
        <v>119.41272430668842</v>
      </c>
      <c r="J135">
        <f t="shared" si="7"/>
        <v>242.74809160305347</v>
      </c>
      <c r="L135">
        <f t="shared" si="8"/>
        <v>2.0328494556375927</v>
      </c>
    </row>
    <row r="136" spans="1:12" x14ac:dyDescent="0.3">
      <c r="A136" t="s">
        <v>135</v>
      </c>
      <c r="B136">
        <v>59</v>
      </c>
      <c r="C136">
        <v>53</v>
      </c>
      <c r="I136">
        <f t="shared" si="6"/>
        <v>115.49755301794453</v>
      </c>
      <c r="J136">
        <f t="shared" si="7"/>
        <v>242.74809160305347</v>
      </c>
      <c r="L136">
        <f t="shared" si="8"/>
        <v>2.101759606676155</v>
      </c>
    </row>
    <row r="137" spans="1:12" x14ac:dyDescent="0.3">
      <c r="A137" t="s">
        <v>136</v>
      </c>
      <c r="B137">
        <v>55</v>
      </c>
      <c r="C137">
        <v>54</v>
      </c>
      <c r="I137">
        <f t="shared" si="6"/>
        <v>107.66721044045677</v>
      </c>
      <c r="J137">
        <f t="shared" si="7"/>
        <v>247.32824427480918</v>
      </c>
      <c r="L137">
        <f t="shared" si="8"/>
        <v>2.2971547536433032</v>
      </c>
    </row>
    <row r="138" spans="1:12" x14ac:dyDescent="0.3">
      <c r="A138" t="s">
        <v>137</v>
      </c>
      <c r="B138">
        <v>61</v>
      </c>
      <c r="C138">
        <v>55</v>
      </c>
      <c r="I138">
        <f t="shared" si="6"/>
        <v>119.41272430668842</v>
      </c>
      <c r="J138">
        <f t="shared" si="7"/>
        <v>251.90839694656489</v>
      </c>
      <c r="L138">
        <f t="shared" si="8"/>
        <v>2.1095607558503318</v>
      </c>
    </row>
    <row r="139" spans="1:12" x14ac:dyDescent="0.3">
      <c r="A139" t="s">
        <v>138</v>
      </c>
      <c r="B139">
        <v>68</v>
      </c>
      <c r="C139">
        <v>59</v>
      </c>
      <c r="I139">
        <f t="shared" si="6"/>
        <v>133.11582381729198</v>
      </c>
      <c r="J139">
        <f t="shared" si="7"/>
        <v>270.2290076335878</v>
      </c>
      <c r="L139">
        <f t="shared" si="8"/>
        <v>2.0300291872474183</v>
      </c>
    </row>
    <row r="140" spans="1:12" x14ac:dyDescent="0.3">
      <c r="A140" t="s">
        <v>139</v>
      </c>
      <c r="B140">
        <v>85</v>
      </c>
      <c r="C140">
        <v>68</v>
      </c>
      <c r="I140">
        <f t="shared" si="6"/>
        <v>166.39477977161502</v>
      </c>
      <c r="J140">
        <f t="shared" si="7"/>
        <v>311.45038167938935</v>
      </c>
      <c r="L140">
        <f t="shared" si="8"/>
        <v>1.8717557251908399</v>
      </c>
    </row>
    <row r="141" spans="1:12" x14ac:dyDescent="0.3">
      <c r="A141" t="s">
        <v>140</v>
      </c>
      <c r="B141">
        <v>67</v>
      </c>
      <c r="C141">
        <v>64</v>
      </c>
      <c r="I141">
        <f t="shared" si="6"/>
        <v>131.15823817292005</v>
      </c>
      <c r="J141">
        <f t="shared" si="7"/>
        <v>293.12977099236639</v>
      </c>
      <c r="L141">
        <f t="shared" si="8"/>
        <v>2.2349322091830923</v>
      </c>
    </row>
    <row r="142" spans="1:12" x14ac:dyDescent="0.3">
      <c r="A142" t="s">
        <v>141</v>
      </c>
      <c r="B142">
        <v>75</v>
      </c>
      <c r="C142">
        <v>70</v>
      </c>
      <c r="I142">
        <f t="shared" si="6"/>
        <v>146.81892332789559</v>
      </c>
      <c r="J142">
        <f t="shared" si="7"/>
        <v>320.61068702290078</v>
      </c>
      <c r="L142">
        <f t="shared" si="8"/>
        <v>2.1837150127226463</v>
      </c>
    </row>
    <row r="143" spans="1:12" x14ac:dyDescent="0.3">
      <c r="A143" t="s">
        <v>142</v>
      </c>
      <c r="B143">
        <v>64</v>
      </c>
      <c r="C143">
        <v>60</v>
      </c>
      <c r="I143">
        <f t="shared" si="6"/>
        <v>125.28548123980423</v>
      </c>
      <c r="J143">
        <f t="shared" si="7"/>
        <v>274.80916030534354</v>
      </c>
      <c r="L143">
        <f t="shared" si="8"/>
        <v>2.1934637404580157</v>
      </c>
    </row>
    <row r="144" spans="1:12" x14ac:dyDescent="0.3">
      <c r="A144" t="s">
        <v>143</v>
      </c>
      <c r="B144">
        <v>68</v>
      </c>
      <c r="C144">
        <v>63</v>
      </c>
      <c r="I144">
        <f t="shared" si="6"/>
        <v>133.11582381729198</v>
      </c>
      <c r="J144">
        <f t="shared" si="7"/>
        <v>288.5496183206107</v>
      </c>
      <c r="L144">
        <f t="shared" si="8"/>
        <v>2.1676582846879215</v>
      </c>
    </row>
    <row r="145" spans="1:12" x14ac:dyDescent="0.3">
      <c r="A145" t="s">
        <v>144</v>
      </c>
      <c r="B145">
        <v>61</v>
      </c>
      <c r="C145">
        <v>54</v>
      </c>
      <c r="I145">
        <f t="shared" si="6"/>
        <v>119.41272430668842</v>
      </c>
      <c r="J145">
        <f t="shared" si="7"/>
        <v>247.32824427480918</v>
      </c>
      <c r="L145">
        <f t="shared" si="8"/>
        <v>2.071205105743962</v>
      </c>
    </row>
    <row r="146" spans="1:12" x14ac:dyDescent="0.3">
      <c r="A146" t="s">
        <v>145</v>
      </c>
      <c r="B146">
        <v>61</v>
      </c>
      <c r="C146">
        <v>54</v>
      </c>
      <c r="I146">
        <f t="shared" si="6"/>
        <v>119.41272430668842</v>
      </c>
      <c r="J146">
        <f t="shared" si="7"/>
        <v>247.32824427480918</v>
      </c>
      <c r="L146">
        <f t="shared" si="8"/>
        <v>2.071205105743962</v>
      </c>
    </row>
    <row r="147" spans="1:12" x14ac:dyDescent="0.3">
      <c r="A147" t="s">
        <v>146</v>
      </c>
      <c r="B147">
        <v>63</v>
      </c>
      <c r="C147">
        <v>57</v>
      </c>
      <c r="I147">
        <f t="shared" si="6"/>
        <v>123.3278955954323</v>
      </c>
      <c r="J147">
        <f t="shared" si="7"/>
        <v>261.06870229007637</v>
      </c>
      <c r="L147">
        <f t="shared" si="8"/>
        <v>2.1168665939658311</v>
      </c>
    </row>
    <row r="148" spans="1:12" x14ac:dyDescent="0.3">
      <c r="A148" t="s">
        <v>147</v>
      </c>
      <c r="B148">
        <v>60</v>
      </c>
      <c r="C148">
        <v>58</v>
      </c>
      <c r="I148">
        <f t="shared" si="6"/>
        <v>117.45513866231647</v>
      </c>
      <c r="J148">
        <f t="shared" si="7"/>
        <v>265.64885496183206</v>
      </c>
      <c r="L148">
        <f t="shared" si="8"/>
        <v>2.2617048346055979</v>
      </c>
    </row>
    <row r="149" spans="1:12" x14ac:dyDescent="0.3">
      <c r="A149" t="s">
        <v>148</v>
      </c>
      <c r="B149">
        <v>59</v>
      </c>
      <c r="C149">
        <v>55</v>
      </c>
      <c r="I149">
        <f t="shared" si="6"/>
        <v>115.49755301794453</v>
      </c>
      <c r="J149">
        <f t="shared" si="7"/>
        <v>251.90839694656489</v>
      </c>
      <c r="L149">
        <f t="shared" si="8"/>
        <v>2.1810712899469533</v>
      </c>
    </row>
    <row r="150" spans="1:12" x14ac:dyDescent="0.3">
      <c r="A150" t="s">
        <v>149</v>
      </c>
      <c r="B150">
        <v>65</v>
      </c>
      <c r="C150">
        <v>59</v>
      </c>
      <c r="I150">
        <f t="shared" si="6"/>
        <v>127.24306688417617</v>
      </c>
      <c r="J150">
        <f t="shared" si="7"/>
        <v>270.2290076335878</v>
      </c>
      <c r="L150">
        <f t="shared" si="8"/>
        <v>2.1237228420434531</v>
      </c>
    </row>
    <row r="151" spans="1:12" x14ac:dyDescent="0.3">
      <c r="A151" t="s">
        <v>150</v>
      </c>
      <c r="B151">
        <v>66</v>
      </c>
      <c r="C151">
        <v>63</v>
      </c>
      <c r="I151">
        <f t="shared" si="6"/>
        <v>129.20065252854812</v>
      </c>
      <c r="J151">
        <f t="shared" si="7"/>
        <v>288.5496183206107</v>
      </c>
      <c r="L151">
        <f t="shared" si="8"/>
        <v>2.2333448993754339</v>
      </c>
    </row>
    <row r="152" spans="1:12" x14ac:dyDescent="0.3">
      <c r="A152" t="s">
        <v>151</v>
      </c>
      <c r="B152">
        <v>85</v>
      </c>
      <c r="C152">
        <v>85</v>
      </c>
      <c r="I152">
        <f t="shared" si="6"/>
        <v>166.39477977161502</v>
      </c>
      <c r="J152">
        <f t="shared" si="7"/>
        <v>389.31297709923666</v>
      </c>
      <c r="L152">
        <f t="shared" si="8"/>
        <v>2.3396946564885495</v>
      </c>
    </row>
    <row r="153" spans="1:12" x14ac:dyDescent="0.3">
      <c r="A153" t="s">
        <v>152</v>
      </c>
      <c r="B153">
        <v>66</v>
      </c>
      <c r="C153">
        <v>77</v>
      </c>
      <c r="I153">
        <f t="shared" si="6"/>
        <v>129.20065252854812</v>
      </c>
      <c r="J153">
        <f t="shared" si="7"/>
        <v>352.67175572519085</v>
      </c>
      <c r="L153">
        <f t="shared" si="8"/>
        <v>2.7296437659033082</v>
      </c>
    </row>
    <row r="154" spans="1:12" x14ac:dyDescent="0.3">
      <c r="A154" t="s">
        <v>153</v>
      </c>
      <c r="B154">
        <v>75</v>
      </c>
      <c r="C154">
        <v>84</v>
      </c>
      <c r="I154">
        <f t="shared" si="6"/>
        <v>146.81892332789559</v>
      </c>
      <c r="J154">
        <f t="shared" si="7"/>
        <v>384.73282442748092</v>
      </c>
      <c r="L154">
        <f t="shared" si="8"/>
        <v>2.6204580152671757</v>
      </c>
    </row>
    <row r="155" spans="1:12" x14ac:dyDescent="0.3">
      <c r="A155" t="s">
        <v>154</v>
      </c>
      <c r="B155">
        <v>68</v>
      </c>
      <c r="C155">
        <v>66</v>
      </c>
      <c r="I155">
        <f t="shared" si="6"/>
        <v>133.11582381729198</v>
      </c>
      <c r="J155">
        <f t="shared" si="7"/>
        <v>302.29007633587787</v>
      </c>
      <c r="L155">
        <f t="shared" si="8"/>
        <v>2.2708801077682987</v>
      </c>
    </row>
    <row r="156" spans="1:12" x14ac:dyDescent="0.3">
      <c r="A156" t="s">
        <v>155</v>
      </c>
      <c r="B156">
        <v>64</v>
      </c>
      <c r="C156">
        <v>63</v>
      </c>
      <c r="I156">
        <f t="shared" si="6"/>
        <v>125.28548123980423</v>
      </c>
      <c r="J156">
        <f t="shared" si="7"/>
        <v>288.5496183206107</v>
      </c>
      <c r="L156">
        <f t="shared" si="8"/>
        <v>2.3031369274809164</v>
      </c>
    </row>
    <row r="157" spans="1:12" x14ac:dyDescent="0.3">
      <c r="A157" t="s">
        <v>156</v>
      </c>
      <c r="B157">
        <v>61</v>
      </c>
      <c r="C157">
        <v>59</v>
      </c>
      <c r="I157">
        <f t="shared" si="6"/>
        <v>119.41272430668842</v>
      </c>
      <c r="J157">
        <f t="shared" si="7"/>
        <v>270.2290076335878</v>
      </c>
      <c r="L157">
        <f t="shared" si="8"/>
        <v>2.2629833562758104</v>
      </c>
    </row>
    <row r="158" spans="1:12" x14ac:dyDescent="0.3">
      <c r="A158" t="s">
        <v>157</v>
      </c>
      <c r="B158">
        <v>62</v>
      </c>
      <c r="C158">
        <v>62</v>
      </c>
      <c r="I158">
        <f t="shared" si="6"/>
        <v>121.37030995106035</v>
      </c>
      <c r="J158">
        <f t="shared" si="7"/>
        <v>283.96946564885496</v>
      </c>
      <c r="L158">
        <f t="shared" si="8"/>
        <v>2.3396946564885499</v>
      </c>
    </row>
    <row r="159" spans="1:12" x14ac:dyDescent="0.3">
      <c r="A159" t="s">
        <v>158</v>
      </c>
      <c r="B159">
        <v>61</v>
      </c>
      <c r="C159">
        <v>62</v>
      </c>
      <c r="I159">
        <f t="shared" si="6"/>
        <v>119.41272430668842</v>
      </c>
      <c r="J159">
        <f t="shared" si="7"/>
        <v>283.96946564885496</v>
      </c>
      <c r="L159">
        <f t="shared" si="8"/>
        <v>2.3780503065949192</v>
      </c>
    </row>
    <row r="160" spans="1:12" x14ac:dyDescent="0.3">
      <c r="A160" t="s">
        <v>159</v>
      </c>
      <c r="B160">
        <v>58</v>
      </c>
      <c r="C160">
        <v>65</v>
      </c>
      <c r="I160">
        <f t="shared" si="6"/>
        <v>113.53996737357259</v>
      </c>
      <c r="J160">
        <f t="shared" si="7"/>
        <v>297.70992366412219</v>
      </c>
      <c r="L160">
        <f t="shared" si="8"/>
        <v>2.6220715977888922</v>
      </c>
    </row>
    <row r="161" spans="1:12" x14ac:dyDescent="0.3">
      <c r="A161" t="s">
        <v>160</v>
      </c>
      <c r="B161">
        <v>59</v>
      </c>
      <c r="C161">
        <v>65</v>
      </c>
      <c r="I161">
        <f t="shared" si="6"/>
        <v>115.49755301794453</v>
      </c>
      <c r="J161">
        <f t="shared" si="7"/>
        <v>297.70992366412219</v>
      </c>
      <c r="L161">
        <f t="shared" si="8"/>
        <v>2.5776297063009452</v>
      </c>
    </row>
    <row r="162" spans="1:12" x14ac:dyDescent="0.3">
      <c r="A162" t="s">
        <v>161</v>
      </c>
      <c r="B162">
        <v>61</v>
      </c>
      <c r="C162">
        <v>64</v>
      </c>
      <c r="I162">
        <f t="shared" si="6"/>
        <v>119.41272430668842</v>
      </c>
      <c r="J162">
        <f t="shared" si="7"/>
        <v>293.12977099236639</v>
      </c>
      <c r="L162">
        <f t="shared" si="8"/>
        <v>2.4547616068076583</v>
      </c>
    </row>
    <row r="163" spans="1:12" x14ac:dyDescent="0.3">
      <c r="A163" t="s">
        <v>162</v>
      </c>
      <c r="B163">
        <v>71</v>
      </c>
      <c r="C163">
        <v>69</v>
      </c>
      <c r="I163">
        <f t="shared" si="6"/>
        <v>138.98858075040783</v>
      </c>
      <c r="J163">
        <f t="shared" si="7"/>
        <v>316.03053435114504</v>
      </c>
      <c r="L163">
        <f t="shared" si="8"/>
        <v>2.2737877647564777</v>
      </c>
    </row>
    <row r="164" spans="1:12" x14ac:dyDescent="0.3">
      <c r="A164" t="s">
        <v>163</v>
      </c>
      <c r="B164">
        <v>91</v>
      </c>
      <c r="C164">
        <v>84</v>
      </c>
      <c r="I164">
        <f t="shared" si="6"/>
        <v>178.14029363784664</v>
      </c>
      <c r="J164">
        <f t="shared" si="7"/>
        <v>384.73282442748092</v>
      </c>
      <c r="L164">
        <f t="shared" si="8"/>
        <v>2.1597181444509692</v>
      </c>
    </row>
    <row r="165" spans="1:12" x14ac:dyDescent="0.3">
      <c r="A165" t="s">
        <v>164</v>
      </c>
      <c r="B165">
        <v>69</v>
      </c>
      <c r="C165">
        <v>76</v>
      </c>
      <c r="I165">
        <f t="shared" si="6"/>
        <v>135.07340946166394</v>
      </c>
      <c r="J165">
        <f t="shared" si="7"/>
        <v>348.09160305343511</v>
      </c>
      <c r="L165">
        <f t="shared" si="8"/>
        <v>2.5770549839584027</v>
      </c>
    </row>
    <row r="166" spans="1:12" x14ac:dyDescent="0.3">
      <c r="A166" t="s">
        <v>165</v>
      </c>
      <c r="B166">
        <v>72</v>
      </c>
      <c r="C166">
        <v>85</v>
      </c>
      <c r="I166">
        <f t="shared" si="6"/>
        <v>140.94616639477977</v>
      </c>
      <c r="J166">
        <f t="shared" si="7"/>
        <v>389.31297709923666</v>
      </c>
      <c r="L166">
        <f t="shared" si="8"/>
        <v>2.7621395250212046</v>
      </c>
    </row>
    <row r="167" spans="1:12" x14ac:dyDescent="0.3">
      <c r="A167" t="s">
        <v>166</v>
      </c>
      <c r="B167">
        <v>72</v>
      </c>
      <c r="C167">
        <v>72</v>
      </c>
      <c r="I167">
        <f t="shared" si="6"/>
        <v>140.94616639477977</v>
      </c>
      <c r="J167">
        <f t="shared" si="7"/>
        <v>329.7709923664122</v>
      </c>
      <c r="L167">
        <f t="shared" si="8"/>
        <v>2.3396946564885495</v>
      </c>
    </row>
    <row r="168" spans="1:12" x14ac:dyDescent="0.3">
      <c r="A168" t="s">
        <v>167</v>
      </c>
      <c r="B168">
        <v>59</v>
      </c>
      <c r="C168">
        <v>67</v>
      </c>
      <c r="I168">
        <f t="shared" si="6"/>
        <v>115.49755301794453</v>
      </c>
      <c r="J168">
        <f t="shared" si="7"/>
        <v>306.87022900763361</v>
      </c>
      <c r="L168">
        <f t="shared" si="8"/>
        <v>2.6569413895717431</v>
      </c>
    </row>
    <row r="169" spans="1:12" x14ac:dyDescent="0.3">
      <c r="A169" t="s">
        <v>168</v>
      </c>
      <c r="B169">
        <v>62</v>
      </c>
      <c r="C169">
        <v>66</v>
      </c>
      <c r="I169">
        <f t="shared" si="6"/>
        <v>121.37030995106035</v>
      </c>
      <c r="J169">
        <f t="shared" si="7"/>
        <v>302.29007633587787</v>
      </c>
      <c r="L169">
        <f t="shared" si="8"/>
        <v>2.4906426988426498</v>
      </c>
    </row>
    <row r="170" spans="1:12" x14ac:dyDescent="0.3">
      <c r="A170" t="s">
        <v>169</v>
      </c>
      <c r="B170">
        <v>60</v>
      </c>
      <c r="C170">
        <v>68</v>
      </c>
      <c r="I170">
        <f t="shared" si="6"/>
        <v>117.45513866231647</v>
      </c>
      <c r="J170">
        <f t="shared" si="7"/>
        <v>311.45038167938935</v>
      </c>
      <c r="L170">
        <f t="shared" si="8"/>
        <v>2.6516539440203566</v>
      </c>
    </row>
    <row r="171" spans="1:12" x14ac:dyDescent="0.3">
      <c r="A171" t="s">
        <v>170</v>
      </c>
      <c r="B171">
        <v>60</v>
      </c>
      <c r="C171">
        <v>71</v>
      </c>
      <c r="I171">
        <f t="shared" si="6"/>
        <v>117.45513866231647</v>
      </c>
      <c r="J171">
        <f t="shared" si="7"/>
        <v>325.19083969465652</v>
      </c>
      <c r="L171">
        <f t="shared" si="8"/>
        <v>2.7686386768447839</v>
      </c>
    </row>
    <row r="172" spans="1:12" x14ac:dyDescent="0.3">
      <c r="A172" t="s">
        <v>171</v>
      </c>
      <c r="B172">
        <v>65</v>
      </c>
      <c r="C172">
        <v>77</v>
      </c>
      <c r="I172">
        <f t="shared" si="6"/>
        <v>127.24306688417617</v>
      </c>
      <c r="J172">
        <f t="shared" si="7"/>
        <v>352.67175572519085</v>
      </c>
      <c r="L172">
        <f t="shared" si="8"/>
        <v>2.7716382853787436</v>
      </c>
    </row>
    <row r="173" spans="1:12" x14ac:dyDescent="0.3">
      <c r="A173" t="s">
        <v>172</v>
      </c>
      <c r="B173">
        <v>63</v>
      </c>
      <c r="C173">
        <v>75</v>
      </c>
      <c r="I173">
        <f t="shared" si="6"/>
        <v>123.3278955954323</v>
      </c>
      <c r="J173">
        <f t="shared" si="7"/>
        <v>343.51145038167942</v>
      </c>
      <c r="L173">
        <f t="shared" si="8"/>
        <v>2.785350781533988</v>
      </c>
    </row>
    <row r="174" spans="1:12" x14ac:dyDescent="0.3">
      <c r="A174" t="s">
        <v>173</v>
      </c>
      <c r="B174">
        <v>66</v>
      </c>
      <c r="C174">
        <v>74</v>
      </c>
      <c r="I174">
        <f t="shared" si="6"/>
        <v>129.20065252854812</v>
      </c>
      <c r="J174">
        <f t="shared" si="7"/>
        <v>338.93129770992368</v>
      </c>
      <c r="L174">
        <f t="shared" si="8"/>
        <v>2.6232940087901921</v>
      </c>
    </row>
    <row r="175" spans="1:12" x14ac:dyDescent="0.3">
      <c r="A175" t="s">
        <v>174</v>
      </c>
      <c r="B175">
        <v>79</v>
      </c>
      <c r="C175">
        <v>79</v>
      </c>
      <c r="I175">
        <f t="shared" si="6"/>
        <v>154.64926590538334</v>
      </c>
      <c r="J175">
        <f t="shared" si="7"/>
        <v>361.83206106870227</v>
      </c>
      <c r="L175">
        <f t="shared" si="8"/>
        <v>2.3396946564885499</v>
      </c>
    </row>
    <row r="176" spans="1:12" x14ac:dyDescent="0.3">
      <c r="A176" t="s">
        <v>175</v>
      </c>
      <c r="B176">
        <v>100</v>
      </c>
      <c r="C176">
        <v>100</v>
      </c>
      <c r="I176">
        <f t="shared" si="6"/>
        <v>195.75856443719414</v>
      </c>
      <c r="J176">
        <f t="shared" si="7"/>
        <v>458.01526717557255</v>
      </c>
      <c r="L176">
        <f t="shared" si="8"/>
        <v>2.3396946564885495</v>
      </c>
    </row>
    <row r="177" spans="1:12" x14ac:dyDescent="0.3">
      <c r="A177" t="s">
        <v>176</v>
      </c>
      <c r="B177">
        <v>74</v>
      </c>
      <c r="C177">
        <v>93</v>
      </c>
      <c r="I177">
        <f t="shared" si="6"/>
        <v>144.86133768352366</v>
      </c>
      <c r="J177">
        <f t="shared" si="7"/>
        <v>425.95419847328247</v>
      </c>
      <c r="L177">
        <f t="shared" si="8"/>
        <v>2.9404270682896638</v>
      </c>
    </row>
    <row r="178" spans="1:12" x14ac:dyDescent="0.3">
      <c r="A178" t="s">
        <v>177</v>
      </c>
      <c r="B178">
        <v>83</v>
      </c>
      <c r="C178">
        <v>100</v>
      </c>
      <c r="I178">
        <f t="shared" si="6"/>
        <v>162.4796084828711</v>
      </c>
      <c r="J178">
        <f t="shared" si="7"/>
        <v>458.01526717557255</v>
      </c>
      <c r="L178">
        <f t="shared" si="8"/>
        <v>2.818909224685</v>
      </c>
    </row>
    <row r="179" spans="1:12" x14ac:dyDescent="0.3">
      <c r="A179" t="s">
        <v>178</v>
      </c>
      <c r="B179">
        <v>75</v>
      </c>
      <c r="C179">
        <v>84</v>
      </c>
      <c r="I179">
        <f t="shared" si="6"/>
        <v>146.81892332789559</v>
      </c>
      <c r="J179">
        <f t="shared" si="7"/>
        <v>384.73282442748092</v>
      </c>
      <c r="L179">
        <f t="shared" si="8"/>
        <v>2.6204580152671757</v>
      </c>
    </row>
    <row r="180" spans="1:12" x14ac:dyDescent="0.3">
      <c r="A180" t="s">
        <v>179</v>
      </c>
      <c r="B180">
        <v>77</v>
      </c>
      <c r="C180">
        <v>86</v>
      </c>
      <c r="I180">
        <f t="shared" si="6"/>
        <v>150.73409461663948</v>
      </c>
      <c r="J180">
        <f t="shared" si="7"/>
        <v>393.8931297709924</v>
      </c>
      <c r="L180">
        <f t="shared" si="8"/>
        <v>2.6131654604937049</v>
      </c>
    </row>
    <row r="181" spans="1:12" x14ac:dyDescent="0.3">
      <c r="A181" t="s">
        <v>180</v>
      </c>
      <c r="B181">
        <v>69</v>
      </c>
      <c r="C181">
        <v>84</v>
      </c>
      <c r="I181">
        <f t="shared" si="6"/>
        <v>135.07340946166394</v>
      </c>
      <c r="J181">
        <f t="shared" si="7"/>
        <v>384.73282442748092</v>
      </c>
      <c r="L181">
        <f t="shared" si="8"/>
        <v>2.8483239296382346</v>
      </c>
    </row>
    <row r="182" spans="1:12" x14ac:dyDescent="0.3">
      <c r="A182" t="s">
        <v>181</v>
      </c>
      <c r="B182">
        <v>69</v>
      </c>
      <c r="C182">
        <v>81</v>
      </c>
      <c r="I182">
        <f t="shared" si="6"/>
        <v>135.07340946166394</v>
      </c>
      <c r="J182">
        <f t="shared" si="7"/>
        <v>370.99236641221376</v>
      </c>
      <c r="L182">
        <f t="shared" si="8"/>
        <v>2.7465980750082974</v>
      </c>
    </row>
  </sheetData>
  <hyperlinks>
    <hyperlink ref="O22" r:id="rId1" xr:uid="{1728C70C-DF42-4D82-AEC9-D41B109E801F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C335-C825-44D8-B2B3-F5419CCCF487}">
  <dimension ref="A1:O183"/>
  <sheetViews>
    <sheetView workbookViewId="0">
      <selection activeCell="L2" sqref="L2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265</v>
      </c>
      <c r="C3" t="s">
        <v>266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18</v>
      </c>
      <c r="C4">
        <v>0</v>
      </c>
      <c r="F4">
        <f>AVERAGE(B4:B15)</f>
        <v>24.833333333333332</v>
      </c>
      <c r="G4">
        <f>AVERAGE(C4:C15)</f>
        <v>7</v>
      </c>
      <c r="I4">
        <f>B4/F$4*100</f>
        <v>72.483221476510067</v>
      </c>
      <c r="J4">
        <f>C4/G$4*100</f>
        <v>0</v>
      </c>
      <c r="L4">
        <f>J4/I4</f>
        <v>0</v>
      </c>
    </row>
    <row r="5" spans="1:12" x14ac:dyDescent="0.3">
      <c r="A5" t="s">
        <v>3</v>
      </c>
      <c r="B5">
        <v>19</v>
      </c>
      <c r="C5">
        <v>6</v>
      </c>
      <c r="I5">
        <f t="shared" ref="I5:J68" si="0">B5/F$4*100</f>
        <v>76.510067114093957</v>
      </c>
      <c r="J5">
        <f t="shared" si="0"/>
        <v>85.714285714285708</v>
      </c>
      <c r="L5">
        <f t="shared" ref="L5:L68" si="1">J5/I5</f>
        <v>1.1203007518796992</v>
      </c>
    </row>
    <row r="6" spans="1:12" x14ac:dyDescent="0.3">
      <c r="A6" t="s">
        <v>4</v>
      </c>
      <c r="B6">
        <v>24</v>
      </c>
      <c r="C6">
        <v>10</v>
      </c>
      <c r="I6">
        <f t="shared" si="0"/>
        <v>96.644295302013433</v>
      </c>
      <c r="J6">
        <f t="shared" si="0"/>
        <v>142.85714285714286</v>
      </c>
      <c r="L6">
        <f t="shared" si="1"/>
        <v>1.478174603174603</v>
      </c>
    </row>
    <row r="7" spans="1:12" x14ac:dyDescent="0.3">
      <c r="A7" t="s">
        <v>5</v>
      </c>
      <c r="B7">
        <v>29</v>
      </c>
      <c r="C7">
        <v>9</v>
      </c>
      <c r="I7">
        <f t="shared" si="0"/>
        <v>116.77852348993289</v>
      </c>
      <c r="J7">
        <f t="shared" si="0"/>
        <v>128.57142857142858</v>
      </c>
      <c r="L7">
        <f t="shared" si="1"/>
        <v>1.1009852216748768</v>
      </c>
    </row>
    <row r="8" spans="1:12" x14ac:dyDescent="0.3">
      <c r="A8" t="s">
        <v>6</v>
      </c>
      <c r="B8">
        <v>32</v>
      </c>
      <c r="C8">
        <v>12</v>
      </c>
      <c r="I8">
        <f t="shared" si="0"/>
        <v>128.85906040268458</v>
      </c>
      <c r="J8">
        <f t="shared" si="0"/>
        <v>171.42857142857142</v>
      </c>
      <c r="L8">
        <f t="shared" si="1"/>
        <v>1.3303571428571426</v>
      </c>
    </row>
    <row r="9" spans="1:12" x14ac:dyDescent="0.3">
      <c r="A9" t="s">
        <v>7</v>
      </c>
      <c r="B9">
        <v>39</v>
      </c>
      <c r="C9">
        <v>9</v>
      </c>
      <c r="I9">
        <f t="shared" si="0"/>
        <v>157.04697986577182</v>
      </c>
      <c r="J9">
        <f t="shared" si="0"/>
        <v>128.57142857142858</v>
      </c>
      <c r="L9">
        <f t="shared" si="1"/>
        <v>0.81868131868131877</v>
      </c>
    </row>
    <row r="10" spans="1:12" x14ac:dyDescent="0.3">
      <c r="A10" t="s">
        <v>8</v>
      </c>
      <c r="B10">
        <v>29</v>
      </c>
      <c r="C10">
        <v>7</v>
      </c>
      <c r="I10">
        <f t="shared" si="0"/>
        <v>116.77852348993289</v>
      </c>
      <c r="J10">
        <f t="shared" si="0"/>
        <v>100</v>
      </c>
      <c r="L10">
        <f t="shared" si="1"/>
        <v>0.85632183908045967</v>
      </c>
    </row>
    <row r="11" spans="1:12" x14ac:dyDescent="0.3">
      <c r="A11" t="s">
        <v>9</v>
      </c>
      <c r="B11">
        <v>25</v>
      </c>
      <c r="C11">
        <v>7</v>
      </c>
      <c r="I11">
        <f t="shared" si="0"/>
        <v>100.67114093959732</v>
      </c>
      <c r="J11">
        <f t="shared" si="0"/>
        <v>100</v>
      </c>
      <c r="L11">
        <f t="shared" si="1"/>
        <v>0.99333333333333329</v>
      </c>
    </row>
    <row r="12" spans="1:12" x14ac:dyDescent="0.3">
      <c r="A12" t="s">
        <v>10</v>
      </c>
      <c r="B12">
        <v>23</v>
      </c>
      <c r="C12">
        <v>8</v>
      </c>
      <c r="I12">
        <f t="shared" si="0"/>
        <v>92.617449664429529</v>
      </c>
      <c r="J12">
        <f t="shared" si="0"/>
        <v>114.28571428571428</v>
      </c>
      <c r="L12">
        <f t="shared" si="1"/>
        <v>1.2339544513457557</v>
      </c>
    </row>
    <row r="13" spans="1:12" x14ac:dyDescent="0.3">
      <c r="A13" t="s">
        <v>11</v>
      </c>
      <c r="B13">
        <v>21</v>
      </c>
      <c r="C13">
        <v>6</v>
      </c>
      <c r="I13">
        <f t="shared" si="0"/>
        <v>84.56375838926175</v>
      </c>
      <c r="J13">
        <f t="shared" si="0"/>
        <v>85.714285714285708</v>
      </c>
      <c r="L13">
        <f t="shared" si="1"/>
        <v>1.0136054421768705</v>
      </c>
    </row>
    <row r="14" spans="1:12" x14ac:dyDescent="0.3">
      <c r="A14" t="s">
        <v>12</v>
      </c>
      <c r="B14">
        <v>19</v>
      </c>
      <c r="C14">
        <v>6</v>
      </c>
      <c r="I14">
        <f t="shared" si="0"/>
        <v>76.510067114093957</v>
      </c>
      <c r="J14">
        <f t="shared" si="0"/>
        <v>85.714285714285708</v>
      </c>
      <c r="L14">
        <f t="shared" si="1"/>
        <v>1.1203007518796992</v>
      </c>
    </row>
    <row r="15" spans="1:12" x14ac:dyDescent="0.3">
      <c r="A15" t="s">
        <v>13</v>
      </c>
      <c r="B15">
        <v>20</v>
      </c>
      <c r="C15">
        <v>4</v>
      </c>
      <c r="I15">
        <f t="shared" si="0"/>
        <v>80.53691275167786</v>
      </c>
      <c r="J15">
        <f t="shared" si="0"/>
        <v>57.142857142857139</v>
      </c>
      <c r="L15">
        <f t="shared" si="1"/>
        <v>0.70952380952380945</v>
      </c>
    </row>
    <row r="16" spans="1:12" x14ac:dyDescent="0.3">
      <c r="A16" t="s">
        <v>14</v>
      </c>
      <c r="B16">
        <v>20</v>
      </c>
      <c r="C16">
        <v>5</v>
      </c>
      <c r="I16">
        <f t="shared" si="0"/>
        <v>80.53691275167786</v>
      </c>
      <c r="J16">
        <f t="shared" si="0"/>
        <v>71.428571428571431</v>
      </c>
      <c r="L16">
        <f t="shared" si="1"/>
        <v>0.88690476190476186</v>
      </c>
    </row>
    <row r="17" spans="1:15" x14ac:dyDescent="0.3">
      <c r="A17" t="s">
        <v>15</v>
      </c>
      <c r="B17">
        <v>23</v>
      </c>
      <c r="C17">
        <v>9</v>
      </c>
      <c r="I17">
        <f t="shared" si="0"/>
        <v>92.617449664429529</v>
      </c>
      <c r="J17">
        <f t="shared" si="0"/>
        <v>128.57142857142858</v>
      </c>
      <c r="L17">
        <f t="shared" si="1"/>
        <v>1.3881987577639754</v>
      </c>
    </row>
    <row r="18" spans="1:15" x14ac:dyDescent="0.3">
      <c r="A18" t="s">
        <v>16</v>
      </c>
      <c r="B18">
        <v>28</v>
      </c>
      <c r="C18">
        <v>9</v>
      </c>
      <c r="I18">
        <f t="shared" si="0"/>
        <v>112.751677852349</v>
      </c>
      <c r="J18">
        <f t="shared" si="0"/>
        <v>128.57142857142858</v>
      </c>
      <c r="L18">
        <f t="shared" si="1"/>
        <v>1.1403061224489797</v>
      </c>
    </row>
    <row r="19" spans="1:15" x14ac:dyDescent="0.3">
      <c r="A19" t="s">
        <v>17</v>
      </c>
      <c r="B19">
        <v>32</v>
      </c>
      <c r="C19">
        <v>13</v>
      </c>
      <c r="I19">
        <f t="shared" si="0"/>
        <v>128.85906040268458</v>
      </c>
      <c r="J19">
        <f t="shared" si="0"/>
        <v>185.71428571428572</v>
      </c>
      <c r="L19">
        <f t="shared" si="1"/>
        <v>1.4412202380952379</v>
      </c>
    </row>
    <row r="20" spans="1:15" x14ac:dyDescent="0.3">
      <c r="A20" t="s">
        <v>18</v>
      </c>
      <c r="B20">
        <v>36</v>
      </c>
      <c r="C20">
        <v>18</v>
      </c>
      <c r="I20">
        <f t="shared" si="0"/>
        <v>144.96644295302013</v>
      </c>
      <c r="J20">
        <f t="shared" si="0"/>
        <v>257.14285714285717</v>
      </c>
      <c r="L20">
        <f t="shared" si="1"/>
        <v>1.7738095238095239</v>
      </c>
      <c r="O20" s="1"/>
    </row>
    <row r="21" spans="1:15" x14ac:dyDescent="0.3">
      <c r="A21" t="s">
        <v>19</v>
      </c>
      <c r="B21">
        <v>40</v>
      </c>
      <c r="C21">
        <v>14</v>
      </c>
      <c r="I21">
        <f t="shared" si="0"/>
        <v>161.07382550335572</v>
      </c>
      <c r="J21">
        <f t="shared" si="0"/>
        <v>200</v>
      </c>
      <c r="L21">
        <f t="shared" si="1"/>
        <v>1.2416666666666665</v>
      </c>
    </row>
    <row r="22" spans="1:15" x14ac:dyDescent="0.3">
      <c r="A22" t="s">
        <v>20</v>
      </c>
      <c r="B22">
        <v>32</v>
      </c>
      <c r="C22">
        <v>12</v>
      </c>
      <c r="I22">
        <f t="shared" si="0"/>
        <v>128.85906040268458</v>
      </c>
      <c r="J22">
        <f t="shared" si="0"/>
        <v>171.42857142857142</v>
      </c>
      <c r="L22">
        <f t="shared" si="1"/>
        <v>1.3303571428571426</v>
      </c>
      <c r="O22" s="2"/>
    </row>
    <row r="23" spans="1:15" x14ac:dyDescent="0.3">
      <c r="A23" t="s">
        <v>21</v>
      </c>
      <c r="B23">
        <v>27</v>
      </c>
      <c r="C23">
        <v>10</v>
      </c>
      <c r="I23">
        <f t="shared" si="0"/>
        <v>108.7248322147651</v>
      </c>
      <c r="J23">
        <f t="shared" si="0"/>
        <v>142.85714285714286</v>
      </c>
      <c r="L23">
        <f t="shared" si="1"/>
        <v>1.3139329805996474</v>
      </c>
    </row>
    <row r="24" spans="1:15" x14ac:dyDescent="0.3">
      <c r="A24" t="s">
        <v>22</v>
      </c>
      <c r="B24">
        <v>25</v>
      </c>
      <c r="C24">
        <v>12</v>
      </c>
      <c r="I24">
        <f t="shared" si="0"/>
        <v>100.67114093959732</v>
      </c>
      <c r="J24">
        <f t="shared" si="0"/>
        <v>171.42857142857142</v>
      </c>
      <c r="L24">
        <f t="shared" si="1"/>
        <v>1.7028571428571426</v>
      </c>
    </row>
    <row r="25" spans="1:15" x14ac:dyDescent="0.3">
      <c r="A25" t="s">
        <v>23</v>
      </c>
      <c r="B25">
        <v>24</v>
      </c>
      <c r="C25">
        <v>9</v>
      </c>
      <c r="I25">
        <f t="shared" si="0"/>
        <v>96.644295302013433</v>
      </c>
      <c r="J25">
        <f t="shared" si="0"/>
        <v>128.57142857142858</v>
      </c>
      <c r="L25">
        <f t="shared" si="1"/>
        <v>1.3303571428571428</v>
      </c>
      <c r="O25" s="2"/>
    </row>
    <row r="26" spans="1:15" x14ac:dyDescent="0.3">
      <c r="A26" t="s">
        <v>24</v>
      </c>
      <c r="B26">
        <v>21</v>
      </c>
      <c r="C26">
        <v>8</v>
      </c>
      <c r="I26">
        <f t="shared" si="0"/>
        <v>84.56375838926175</v>
      </c>
      <c r="J26">
        <f t="shared" si="0"/>
        <v>114.28571428571428</v>
      </c>
      <c r="L26">
        <f t="shared" si="1"/>
        <v>1.3514739229024941</v>
      </c>
    </row>
    <row r="27" spans="1:15" x14ac:dyDescent="0.3">
      <c r="A27" t="s">
        <v>25</v>
      </c>
      <c r="B27">
        <v>22</v>
      </c>
      <c r="C27">
        <v>7</v>
      </c>
      <c r="I27">
        <f t="shared" si="0"/>
        <v>88.590604026845639</v>
      </c>
      <c r="J27">
        <f t="shared" si="0"/>
        <v>100</v>
      </c>
      <c r="L27">
        <f t="shared" si="1"/>
        <v>1.1287878787878787</v>
      </c>
    </row>
    <row r="28" spans="1:15" x14ac:dyDescent="0.3">
      <c r="A28" t="s">
        <v>26</v>
      </c>
      <c r="B28">
        <v>24</v>
      </c>
      <c r="C28">
        <v>12</v>
      </c>
      <c r="I28">
        <f t="shared" si="0"/>
        <v>96.644295302013433</v>
      </c>
      <c r="J28">
        <f t="shared" si="0"/>
        <v>171.42857142857142</v>
      </c>
      <c r="L28">
        <f t="shared" si="1"/>
        <v>1.7738095238095235</v>
      </c>
    </row>
    <row r="29" spans="1:15" x14ac:dyDescent="0.3">
      <c r="A29" t="s">
        <v>27</v>
      </c>
      <c r="B29">
        <v>26</v>
      </c>
      <c r="C29">
        <v>17</v>
      </c>
      <c r="I29">
        <f t="shared" si="0"/>
        <v>104.69798657718121</v>
      </c>
      <c r="J29">
        <f t="shared" si="0"/>
        <v>242.85714285714283</v>
      </c>
      <c r="L29">
        <f t="shared" si="1"/>
        <v>2.3195970695970693</v>
      </c>
    </row>
    <row r="30" spans="1:15" x14ac:dyDescent="0.3">
      <c r="A30" t="s">
        <v>28</v>
      </c>
      <c r="B30">
        <v>31</v>
      </c>
      <c r="C30">
        <v>20</v>
      </c>
      <c r="I30">
        <f t="shared" si="0"/>
        <v>124.83221476510067</v>
      </c>
      <c r="J30">
        <f t="shared" si="0"/>
        <v>285.71428571428572</v>
      </c>
      <c r="L30">
        <f t="shared" si="1"/>
        <v>2.2887864823348694</v>
      </c>
    </row>
    <row r="31" spans="1:15" x14ac:dyDescent="0.3">
      <c r="A31" t="s">
        <v>29</v>
      </c>
      <c r="B31">
        <v>37</v>
      </c>
      <c r="C31">
        <v>22</v>
      </c>
      <c r="I31">
        <f t="shared" si="0"/>
        <v>148.99328859060404</v>
      </c>
      <c r="J31">
        <f t="shared" si="0"/>
        <v>314.28571428571428</v>
      </c>
      <c r="L31">
        <f t="shared" si="1"/>
        <v>2.1093951093951091</v>
      </c>
    </row>
    <row r="32" spans="1:15" x14ac:dyDescent="0.3">
      <c r="A32" t="s">
        <v>30</v>
      </c>
      <c r="B32">
        <v>40</v>
      </c>
      <c r="C32">
        <v>21</v>
      </c>
      <c r="I32">
        <f t="shared" si="0"/>
        <v>161.07382550335572</v>
      </c>
      <c r="J32">
        <f t="shared" si="0"/>
        <v>300</v>
      </c>
      <c r="L32">
        <f t="shared" si="1"/>
        <v>1.8624999999999998</v>
      </c>
    </row>
    <row r="33" spans="1:12" x14ac:dyDescent="0.3">
      <c r="A33" t="s">
        <v>31</v>
      </c>
      <c r="B33">
        <v>40</v>
      </c>
      <c r="C33">
        <v>20</v>
      </c>
      <c r="I33">
        <f t="shared" si="0"/>
        <v>161.07382550335572</v>
      </c>
      <c r="J33">
        <f t="shared" si="0"/>
        <v>285.71428571428572</v>
      </c>
      <c r="L33">
        <f t="shared" si="1"/>
        <v>1.7738095238095237</v>
      </c>
    </row>
    <row r="34" spans="1:12" x14ac:dyDescent="0.3">
      <c r="A34" t="s">
        <v>32</v>
      </c>
      <c r="B34">
        <v>33</v>
      </c>
      <c r="C34">
        <v>18</v>
      </c>
      <c r="I34">
        <f t="shared" si="0"/>
        <v>132.88590604026845</v>
      </c>
      <c r="J34">
        <f t="shared" si="0"/>
        <v>257.14285714285717</v>
      </c>
      <c r="L34">
        <f t="shared" si="1"/>
        <v>1.9350649350649354</v>
      </c>
    </row>
    <row r="35" spans="1:12" x14ac:dyDescent="0.3">
      <c r="A35" t="s">
        <v>33</v>
      </c>
      <c r="B35">
        <v>29</v>
      </c>
      <c r="C35">
        <v>17</v>
      </c>
      <c r="I35">
        <f t="shared" si="0"/>
        <v>116.77852348993289</v>
      </c>
      <c r="J35">
        <f t="shared" si="0"/>
        <v>242.85714285714283</v>
      </c>
      <c r="L35">
        <f t="shared" si="1"/>
        <v>2.0796387520525448</v>
      </c>
    </row>
    <row r="36" spans="1:12" x14ac:dyDescent="0.3">
      <c r="A36" t="s">
        <v>34</v>
      </c>
      <c r="B36">
        <v>28</v>
      </c>
      <c r="C36">
        <v>20</v>
      </c>
      <c r="I36">
        <f t="shared" si="0"/>
        <v>112.751677852349</v>
      </c>
      <c r="J36">
        <f t="shared" si="0"/>
        <v>285.71428571428572</v>
      </c>
      <c r="L36">
        <f t="shared" si="1"/>
        <v>2.5340136054421767</v>
      </c>
    </row>
    <row r="37" spans="1:12" x14ac:dyDescent="0.3">
      <c r="A37" t="s">
        <v>35</v>
      </c>
      <c r="B37">
        <v>26</v>
      </c>
      <c r="C37">
        <v>16</v>
      </c>
      <c r="I37">
        <f t="shared" si="0"/>
        <v>104.69798657718121</v>
      </c>
      <c r="J37">
        <f t="shared" si="0"/>
        <v>228.57142857142856</v>
      </c>
      <c r="L37">
        <f t="shared" si="1"/>
        <v>2.1831501831501829</v>
      </c>
    </row>
    <row r="38" spans="1:12" x14ac:dyDescent="0.3">
      <c r="A38" t="s">
        <v>36</v>
      </c>
      <c r="B38">
        <v>24</v>
      </c>
      <c r="C38">
        <v>9</v>
      </c>
      <c r="I38">
        <f t="shared" si="0"/>
        <v>96.644295302013433</v>
      </c>
      <c r="J38">
        <f t="shared" si="0"/>
        <v>128.57142857142858</v>
      </c>
      <c r="L38">
        <f t="shared" si="1"/>
        <v>1.3303571428571428</v>
      </c>
    </row>
    <row r="39" spans="1:12" x14ac:dyDescent="0.3">
      <c r="A39" t="s">
        <v>37</v>
      </c>
      <c r="B39">
        <v>21</v>
      </c>
      <c r="C39">
        <v>11</v>
      </c>
      <c r="I39">
        <f t="shared" si="0"/>
        <v>84.56375838926175</v>
      </c>
      <c r="J39">
        <f t="shared" si="0"/>
        <v>157.14285714285714</v>
      </c>
      <c r="L39">
        <f t="shared" si="1"/>
        <v>1.8582766439909295</v>
      </c>
    </row>
    <row r="40" spans="1:12" x14ac:dyDescent="0.3">
      <c r="A40" t="s">
        <v>38</v>
      </c>
      <c r="B40">
        <v>21</v>
      </c>
      <c r="C40">
        <v>14</v>
      </c>
      <c r="I40">
        <f t="shared" si="0"/>
        <v>84.56375838926175</v>
      </c>
      <c r="J40">
        <f t="shared" si="0"/>
        <v>200</v>
      </c>
      <c r="L40">
        <f t="shared" si="1"/>
        <v>2.3650793650793651</v>
      </c>
    </row>
    <row r="41" spans="1:12" x14ac:dyDescent="0.3">
      <c r="A41" t="s">
        <v>39</v>
      </c>
      <c r="B41">
        <v>25</v>
      </c>
      <c r="C41">
        <v>24</v>
      </c>
      <c r="I41">
        <f t="shared" si="0"/>
        <v>100.67114093959732</v>
      </c>
      <c r="J41">
        <f t="shared" si="0"/>
        <v>342.85714285714283</v>
      </c>
      <c r="L41">
        <f t="shared" si="1"/>
        <v>3.4057142857142852</v>
      </c>
    </row>
    <row r="42" spans="1:12" x14ac:dyDescent="0.3">
      <c r="A42" t="s">
        <v>40</v>
      </c>
      <c r="B42">
        <v>30</v>
      </c>
      <c r="C42">
        <v>33</v>
      </c>
      <c r="I42">
        <f t="shared" si="0"/>
        <v>120.80536912751678</v>
      </c>
      <c r="J42">
        <f t="shared" si="0"/>
        <v>471.42857142857144</v>
      </c>
      <c r="L42">
        <f t="shared" si="1"/>
        <v>3.9023809523809523</v>
      </c>
    </row>
    <row r="43" spans="1:12" x14ac:dyDescent="0.3">
      <c r="A43" t="s">
        <v>41</v>
      </c>
      <c r="B43">
        <v>36</v>
      </c>
      <c r="C43">
        <v>36</v>
      </c>
      <c r="I43">
        <f t="shared" si="0"/>
        <v>144.96644295302013</v>
      </c>
      <c r="J43">
        <f t="shared" si="0"/>
        <v>514.28571428571433</v>
      </c>
      <c r="L43">
        <f t="shared" si="1"/>
        <v>3.5476190476190479</v>
      </c>
    </row>
    <row r="44" spans="1:12" x14ac:dyDescent="0.3">
      <c r="A44" t="s">
        <v>42</v>
      </c>
      <c r="B44">
        <v>42</v>
      </c>
      <c r="C44">
        <v>33</v>
      </c>
      <c r="I44">
        <f t="shared" si="0"/>
        <v>169.1275167785235</v>
      </c>
      <c r="J44">
        <f t="shared" si="0"/>
        <v>471.42857142857144</v>
      </c>
      <c r="L44">
        <f t="shared" si="1"/>
        <v>2.7874149659863945</v>
      </c>
    </row>
    <row r="45" spans="1:12" x14ac:dyDescent="0.3">
      <c r="A45" t="s">
        <v>43</v>
      </c>
      <c r="B45">
        <v>44</v>
      </c>
      <c r="C45">
        <v>36</v>
      </c>
      <c r="I45">
        <f t="shared" si="0"/>
        <v>177.18120805369128</v>
      </c>
      <c r="J45">
        <f t="shared" si="0"/>
        <v>514.28571428571433</v>
      </c>
      <c r="L45">
        <f t="shared" si="1"/>
        <v>2.9025974025974026</v>
      </c>
    </row>
    <row r="46" spans="1:12" x14ac:dyDescent="0.3">
      <c r="A46" t="s">
        <v>44</v>
      </c>
      <c r="B46">
        <v>35</v>
      </c>
      <c r="C46">
        <v>28</v>
      </c>
      <c r="I46">
        <f t="shared" si="0"/>
        <v>140.93959731543623</v>
      </c>
      <c r="J46">
        <f t="shared" si="0"/>
        <v>400</v>
      </c>
      <c r="L46">
        <f t="shared" si="1"/>
        <v>2.8380952380952382</v>
      </c>
    </row>
    <row r="47" spans="1:12" x14ac:dyDescent="0.3">
      <c r="A47" t="s">
        <v>45</v>
      </c>
      <c r="B47">
        <v>31</v>
      </c>
      <c r="C47">
        <v>25</v>
      </c>
      <c r="I47">
        <f t="shared" si="0"/>
        <v>124.83221476510067</v>
      </c>
      <c r="J47">
        <f t="shared" si="0"/>
        <v>357.14285714285717</v>
      </c>
      <c r="L47">
        <f t="shared" si="1"/>
        <v>2.860983102918587</v>
      </c>
    </row>
    <row r="48" spans="1:12" x14ac:dyDescent="0.3">
      <c r="A48" t="s">
        <v>46</v>
      </c>
      <c r="B48">
        <v>28</v>
      </c>
      <c r="C48">
        <v>20</v>
      </c>
      <c r="I48">
        <f t="shared" si="0"/>
        <v>112.751677852349</v>
      </c>
      <c r="J48">
        <f t="shared" si="0"/>
        <v>285.71428571428572</v>
      </c>
      <c r="L48">
        <f t="shared" si="1"/>
        <v>2.5340136054421767</v>
      </c>
    </row>
    <row r="49" spans="1:12" x14ac:dyDescent="0.3">
      <c r="A49" t="s">
        <v>47</v>
      </c>
      <c r="B49">
        <v>25</v>
      </c>
      <c r="C49">
        <v>22</v>
      </c>
      <c r="I49">
        <f t="shared" si="0"/>
        <v>100.67114093959732</v>
      </c>
      <c r="J49">
        <f t="shared" si="0"/>
        <v>314.28571428571428</v>
      </c>
      <c r="L49">
        <f t="shared" si="1"/>
        <v>3.1219047619047617</v>
      </c>
    </row>
    <row r="50" spans="1:12" x14ac:dyDescent="0.3">
      <c r="A50" t="s">
        <v>48</v>
      </c>
      <c r="B50">
        <v>23</v>
      </c>
      <c r="C50">
        <v>16</v>
      </c>
      <c r="I50">
        <f t="shared" si="0"/>
        <v>92.617449664429529</v>
      </c>
      <c r="J50">
        <f t="shared" si="0"/>
        <v>228.57142857142856</v>
      </c>
      <c r="L50">
        <f t="shared" si="1"/>
        <v>2.4679089026915113</v>
      </c>
    </row>
    <row r="51" spans="1:12" x14ac:dyDescent="0.3">
      <c r="A51" t="s">
        <v>49</v>
      </c>
      <c r="B51">
        <v>19</v>
      </c>
      <c r="C51">
        <v>12</v>
      </c>
      <c r="I51">
        <f t="shared" si="0"/>
        <v>76.510067114093957</v>
      </c>
      <c r="J51">
        <f t="shared" si="0"/>
        <v>171.42857142857142</v>
      </c>
      <c r="L51">
        <f t="shared" si="1"/>
        <v>2.2406015037593985</v>
      </c>
    </row>
    <row r="52" spans="1:12" x14ac:dyDescent="0.3">
      <c r="A52" t="s">
        <v>50</v>
      </c>
      <c r="B52">
        <v>21</v>
      </c>
      <c r="C52">
        <v>17</v>
      </c>
      <c r="I52">
        <f t="shared" si="0"/>
        <v>84.56375838926175</v>
      </c>
      <c r="J52">
        <f t="shared" si="0"/>
        <v>242.85714285714283</v>
      </c>
      <c r="L52">
        <f t="shared" si="1"/>
        <v>2.8718820861677998</v>
      </c>
    </row>
    <row r="53" spans="1:12" x14ac:dyDescent="0.3">
      <c r="A53" t="s">
        <v>51</v>
      </c>
      <c r="B53">
        <v>26</v>
      </c>
      <c r="C53">
        <v>20</v>
      </c>
      <c r="I53">
        <f t="shared" si="0"/>
        <v>104.69798657718121</v>
      </c>
      <c r="J53">
        <f t="shared" si="0"/>
        <v>285.71428571428572</v>
      </c>
      <c r="L53">
        <f t="shared" si="1"/>
        <v>2.728937728937729</v>
      </c>
    </row>
    <row r="54" spans="1:12" x14ac:dyDescent="0.3">
      <c r="A54" t="s">
        <v>52</v>
      </c>
      <c r="B54">
        <v>31</v>
      </c>
      <c r="C54">
        <v>26</v>
      </c>
      <c r="I54">
        <f t="shared" si="0"/>
        <v>124.83221476510067</v>
      </c>
      <c r="J54">
        <f t="shared" si="0"/>
        <v>371.42857142857144</v>
      </c>
      <c r="L54">
        <f t="shared" si="1"/>
        <v>2.9754224270353302</v>
      </c>
    </row>
    <row r="55" spans="1:12" x14ac:dyDescent="0.3">
      <c r="A55" t="s">
        <v>53</v>
      </c>
      <c r="B55">
        <v>37</v>
      </c>
      <c r="C55">
        <v>35</v>
      </c>
      <c r="I55">
        <f t="shared" si="0"/>
        <v>148.99328859060404</v>
      </c>
      <c r="J55">
        <f t="shared" si="0"/>
        <v>500</v>
      </c>
      <c r="L55">
        <f t="shared" si="1"/>
        <v>3.3558558558558556</v>
      </c>
    </row>
    <row r="56" spans="1:12" x14ac:dyDescent="0.3">
      <c r="A56" t="s">
        <v>54</v>
      </c>
      <c r="B56">
        <v>45</v>
      </c>
      <c r="C56">
        <v>35</v>
      </c>
      <c r="I56">
        <f t="shared" si="0"/>
        <v>181.20805369127518</v>
      </c>
      <c r="J56">
        <f t="shared" si="0"/>
        <v>500</v>
      </c>
      <c r="L56">
        <f t="shared" si="1"/>
        <v>2.7592592592592591</v>
      </c>
    </row>
    <row r="57" spans="1:12" x14ac:dyDescent="0.3">
      <c r="A57" t="s">
        <v>55</v>
      </c>
      <c r="B57">
        <v>44</v>
      </c>
      <c r="C57">
        <v>33</v>
      </c>
      <c r="I57">
        <f t="shared" si="0"/>
        <v>177.18120805369128</v>
      </c>
      <c r="J57">
        <f t="shared" si="0"/>
        <v>471.42857142857144</v>
      </c>
      <c r="L57">
        <f t="shared" si="1"/>
        <v>2.6607142857142856</v>
      </c>
    </row>
    <row r="58" spans="1:12" x14ac:dyDescent="0.3">
      <c r="A58" t="s">
        <v>56</v>
      </c>
      <c r="B58">
        <v>34</v>
      </c>
      <c r="C58">
        <v>24</v>
      </c>
      <c r="I58">
        <f t="shared" si="0"/>
        <v>136.91275167785236</v>
      </c>
      <c r="J58">
        <f t="shared" si="0"/>
        <v>342.85714285714283</v>
      </c>
      <c r="L58">
        <f t="shared" si="1"/>
        <v>2.5042016806722684</v>
      </c>
    </row>
    <row r="59" spans="1:12" x14ac:dyDescent="0.3">
      <c r="A59" t="s">
        <v>57</v>
      </c>
      <c r="B59">
        <v>31</v>
      </c>
      <c r="C59">
        <v>21</v>
      </c>
      <c r="I59">
        <f t="shared" si="0"/>
        <v>124.83221476510067</v>
      </c>
      <c r="J59">
        <f t="shared" si="0"/>
        <v>300</v>
      </c>
      <c r="L59">
        <f t="shared" si="1"/>
        <v>2.403225806451613</v>
      </c>
    </row>
    <row r="60" spans="1:12" x14ac:dyDescent="0.3">
      <c r="A60" t="s">
        <v>58</v>
      </c>
      <c r="B60">
        <v>29</v>
      </c>
      <c r="C60">
        <v>22</v>
      </c>
      <c r="I60">
        <f t="shared" si="0"/>
        <v>116.77852348993289</v>
      </c>
      <c r="J60">
        <f t="shared" si="0"/>
        <v>314.28571428571428</v>
      </c>
      <c r="L60">
        <f t="shared" si="1"/>
        <v>2.6912972085385878</v>
      </c>
    </row>
    <row r="61" spans="1:12" x14ac:dyDescent="0.3">
      <c r="A61" t="s">
        <v>59</v>
      </c>
      <c r="B61">
        <v>26</v>
      </c>
      <c r="C61">
        <v>21</v>
      </c>
      <c r="I61">
        <f t="shared" si="0"/>
        <v>104.69798657718121</v>
      </c>
      <c r="J61">
        <f t="shared" si="0"/>
        <v>300</v>
      </c>
      <c r="L61">
        <f t="shared" si="1"/>
        <v>2.8653846153846154</v>
      </c>
    </row>
    <row r="62" spans="1:12" x14ac:dyDescent="0.3">
      <c r="A62" t="s">
        <v>60</v>
      </c>
      <c r="B62">
        <v>24</v>
      </c>
      <c r="C62">
        <v>19</v>
      </c>
      <c r="I62">
        <f t="shared" si="0"/>
        <v>96.644295302013433</v>
      </c>
      <c r="J62">
        <f t="shared" si="0"/>
        <v>271.42857142857144</v>
      </c>
      <c r="L62">
        <f t="shared" si="1"/>
        <v>2.808531746031746</v>
      </c>
    </row>
    <row r="63" spans="1:12" x14ac:dyDescent="0.3">
      <c r="A63" t="s">
        <v>61</v>
      </c>
      <c r="B63">
        <v>22</v>
      </c>
      <c r="C63">
        <v>16</v>
      </c>
      <c r="I63">
        <f t="shared" si="0"/>
        <v>88.590604026845639</v>
      </c>
      <c r="J63">
        <f t="shared" si="0"/>
        <v>228.57142857142856</v>
      </c>
      <c r="L63">
        <f t="shared" si="1"/>
        <v>2.5800865800865798</v>
      </c>
    </row>
    <row r="64" spans="1:12" x14ac:dyDescent="0.3">
      <c r="A64" t="s">
        <v>62</v>
      </c>
      <c r="B64">
        <v>24</v>
      </c>
      <c r="C64">
        <v>22</v>
      </c>
      <c r="I64">
        <f t="shared" si="0"/>
        <v>96.644295302013433</v>
      </c>
      <c r="J64">
        <f t="shared" si="0"/>
        <v>314.28571428571428</v>
      </c>
      <c r="L64">
        <f t="shared" si="1"/>
        <v>3.2519841269841265</v>
      </c>
    </row>
    <row r="65" spans="1:12" x14ac:dyDescent="0.3">
      <c r="A65" t="s">
        <v>63</v>
      </c>
      <c r="B65">
        <v>26</v>
      </c>
      <c r="C65">
        <v>25</v>
      </c>
      <c r="I65">
        <f t="shared" si="0"/>
        <v>104.69798657718121</v>
      </c>
      <c r="J65">
        <f t="shared" si="0"/>
        <v>357.14285714285717</v>
      </c>
      <c r="L65">
        <f t="shared" si="1"/>
        <v>3.4111721611721615</v>
      </c>
    </row>
    <row r="66" spans="1:12" x14ac:dyDescent="0.3">
      <c r="A66" t="s">
        <v>64</v>
      </c>
      <c r="B66">
        <v>34</v>
      </c>
      <c r="C66">
        <v>34</v>
      </c>
      <c r="I66">
        <f t="shared" si="0"/>
        <v>136.91275167785236</v>
      </c>
      <c r="J66">
        <f t="shared" si="0"/>
        <v>485.71428571428567</v>
      </c>
      <c r="L66">
        <f t="shared" si="1"/>
        <v>3.547619047619047</v>
      </c>
    </row>
    <row r="67" spans="1:12" x14ac:dyDescent="0.3">
      <c r="A67" t="s">
        <v>65</v>
      </c>
      <c r="B67">
        <v>41</v>
      </c>
      <c r="C67">
        <v>42</v>
      </c>
      <c r="I67">
        <f t="shared" si="0"/>
        <v>165.1006711409396</v>
      </c>
      <c r="J67">
        <f t="shared" si="0"/>
        <v>600</v>
      </c>
      <c r="L67">
        <f t="shared" si="1"/>
        <v>3.6341463414634148</v>
      </c>
    </row>
    <row r="68" spans="1:12" x14ac:dyDescent="0.3">
      <c r="A68" t="s">
        <v>66</v>
      </c>
      <c r="B68">
        <v>49</v>
      </c>
      <c r="C68">
        <v>39</v>
      </c>
      <c r="I68">
        <f t="shared" si="0"/>
        <v>197.31543624161074</v>
      </c>
      <c r="J68">
        <f t="shared" si="0"/>
        <v>557.14285714285711</v>
      </c>
      <c r="L68">
        <f t="shared" si="1"/>
        <v>2.823615160349854</v>
      </c>
    </row>
    <row r="69" spans="1:12" x14ac:dyDescent="0.3">
      <c r="A69" t="s">
        <v>67</v>
      </c>
      <c r="B69">
        <v>49</v>
      </c>
      <c r="C69">
        <v>42</v>
      </c>
      <c r="I69">
        <f t="shared" ref="I69:J132" si="2">B69/F$4*100</f>
        <v>197.31543624161074</v>
      </c>
      <c r="J69">
        <f t="shared" si="2"/>
        <v>600</v>
      </c>
      <c r="L69">
        <f t="shared" ref="L69:L132" si="3">J69/I69</f>
        <v>3.0408163265306123</v>
      </c>
    </row>
    <row r="70" spans="1:12" x14ac:dyDescent="0.3">
      <c r="A70" t="s">
        <v>68</v>
      </c>
      <c r="B70">
        <v>44</v>
      </c>
      <c r="C70">
        <v>38</v>
      </c>
      <c r="I70">
        <f t="shared" si="2"/>
        <v>177.18120805369128</v>
      </c>
      <c r="J70">
        <f t="shared" si="2"/>
        <v>542.85714285714289</v>
      </c>
      <c r="L70">
        <f t="shared" si="3"/>
        <v>3.0638528138528138</v>
      </c>
    </row>
    <row r="71" spans="1:12" x14ac:dyDescent="0.3">
      <c r="A71" t="s">
        <v>69</v>
      </c>
      <c r="B71">
        <v>39</v>
      </c>
      <c r="C71">
        <v>34</v>
      </c>
      <c r="I71">
        <f t="shared" si="2"/>
        <v>157.04697986577182</v>
      </c>
      <c r="J71">
        <f t="shared" si="2"/>
        <v>485.71428571428567</v>
      </c>
      <c r="L71">
        <f t="shared" si="3"/>
        <v>3.0927960927960925</v>
      </c>
    </row>
    <row r="72" spans="1:12" x14ac:dyDescent="0.3">
      <c r="A72" t="s">
        <v>70</v>
      </c>
      <c r="B72">
        <v>33</v>
      </c>
      <c r="C72">
        <v>36</v>
      </c>
      <c r="I72">
        <f t="shared" si="2"/>
        <v>132.88590604026845</v>
      </c>
      <c r="J72">
        <f t="shared" si="2"/>
        <v>514.28571428571433</v>
      </c>
      <c r="L72">
        <f t="shared" si="3"/>
        <v>3.8701298701298708</v>
      </c>
    </row>
    <row r="73" spans="1:12" x14ac:dyDescent="0.3">
      <c r="A73" t="s">
        <v>71</v>
      </c>
      <c r="B73">
        <v>33</v>
      </c>
      <c r="C73">
        <v>36</v>
      </c>
      <c r="I73">
        <f t="shared" si="2"/>
        <v>132.88590604026845</v>
      </c>
      <c r="J73">
        <f t="shared" si="2"/>
        <v>514.28571428571433</v>
      </c>
      <c r="L73">
        <f t="shared" si="3"/>
        <v>3.8701298701298708</v>
      </c>
    </row>
    <row r="74" spans="1:12" x14ac:dyDescent="0.3">
      <c r="A74" t="s">
        <v>72</v>
      </c>
      <c r="B74">
        <v>31</v>
      </c>
      <c r="C74">
        <v>31</v>
      </c>
      <c r="I74">
        <f t="shared" si="2"/>
        <v>124.83221476510067</v>
      </c>
      <c r="J74">
        <f t="shared" si="2"/>
        <v>442.85714285714289</v>
      </c>
      <c r="L74">
        <f t="shared" si="3"/>
        <v>3.5476190476190479</v>
      </c>
    </row>
    <row r="75" spans="1:12" x14ac:dyDescent="0.3">
      <c r="A75" t="s">
        <v>73</v>
      </c>
      <c r="B75">
        <v>27</v>
      </c>
      <c r="C75">
        <v>24</v>
      </c>
      <c r="I75">
        <f t="shared" si="2"/>
        <v>108.7248322147651</v>
      </c>
      <c r="J75">
        <f t="shared" si="2"/>
        <v>342.85714285714283</v>
      </c>
      <c r="L75">
        <f t="shared" si="3"/>
        <v>3.153439153439153</v>
      </c>
    </row>
    <row r="76" spans="1:12" x14ac:dyDescent="0.3">
      <c r="A76" t="s">
        <v>74</v>
      </c>
      <c r="B76">
        <v>28</v>
      </c>
      <c r="C76">
        <v>23</v>
      </c>
      <c r="I76">
        <f t="shared" si="2"/>
        <v>112.751677852349</v>
      </c>
      <c r="J76">
        <f t="shared" si="2"/>
        <v>328.57142857142856</v>
      </c>
      <c r="L76">
        <f t="shared" si="3"/>
        <v>2.9141156462585029</v>
      </c>
    </row>
    <row r="77" spans="1:12" x14ac:dyDescent="0.3">
      <c r="A77" t="s">
        <v>75</v>
      </c>
      <c r="B77">
        <v>30</v>
      </c>
      <c r="C77">
        <v>30</v>
      </c>
      <c r="I77">
        <f t="shared" si="2"/>
        <v>120.80536912751678</v>
      </c>
      <c r="J77">
        <f t="shared" si="2"/>
        <v>428.57142857142856</v>
      </c>
      <c r="L77">
        <f t="shared" si="3"/>
        <v>3.5476190476190474</v>
      </c>
    </row>
    <row r="78" spans="1:12" x14ac:dyDescent="0.3">
      <c r="A78" t="s">
        <v>76</v>
      </c>
      <c r="B78">
        <v>39</v>
      </c>
      <c r="C78">
        <v>43</v>
      </c>
      <c r="I78">
        <f t="shared" si="2"/>
        <v>157.04697986577182</v>
      </c>
      <c r="J78">
        <f t="shared" si="2"/>
        <v>614.28571428571433</v>
      </c>
      <c r="L78">
        <f t="shared" si="3"/>
        <v>3.9114774114774118</v>
      </c>
    </row>
    <row r="79" spans="1:12" x14ac:dyDescent="0.3">
      <c r="A79" t="s">
        <v>77</v>
      </c>
      <c r="B79">
        <v>51</v>
      </c>
      <c r="C79">
        <v>51</v>
      </c>
      <c r="I79">
        <f t="shared" si="2"/>
        <v>205.36912751677852</v>
      </c>
      <c r="J79">
        <f t="shared" si="2"/>
        <v>728.57142857142856</v>
      </c>
      <c r="L79">
        <f t="shared" si="3"/>
        <v>3.5476190476190474</v>
      </c>
    </row>
    <row r="80" spans="1:12" x14ac:dyDescent="0.3">
      <c r="A80" t="s">
        <v>78</v>
      </c>
      <c r="B80">
        <v>59</v>
      </c>
      <c r="C80">
        <v>55</v>
      </c>
      <c r="I80">
        <f t="shared" si="2"/>
        <v>237.58389261744966</v>
      </c>
      <c r="J80">
        <f t="shared" si="2"/>
        <v>785.71428571428567</v>
      </c>
      <c r="L80">
        <f t="shared" si="3"/>
        <v>3.3071025020177562</v>
      </c>
    </row>
    <row r="81" spans="1:12" x14ac:dyDescent="0.3">
      <c r="A81" t="s">
        <v>79</v>
      </c>
      <c r="B81">
        <v>60</v>
      </c>
      <c r="C81">
        <v>56</v>
      </c>
      <c r="I81">
        <f t="shared" si="2"/>
        <v>241.61073825503357</v>
      </c>
      <c r="J81">
        <f t="shared" si="2"/>
        <v>800</v>
      </c>
      <c r="L81">
        <f t="shared" si="3"/>
        <v>3.3111111111111109</v>
      </c>
    </row>
    <row r="82" spans="1:12" x14ac:dyDescent="0.3">
      <c r="A82" t="s">
        <v>80</v>
      </c>
      <c r="B82">
        <v>49</v>
      </c>
      <c r="C82">
        <v>45</v>
      </c>
      <c r="I82">
        <f t="shared" si="2"/>
        <v>197.31543624161074</v>
      </c>
      <c r="J82">
        <f t="shared" si="2"/>
        <v>642.85714285714289</v>
      </c>
      <c r="L82">
        <f t="shared" si="3"/>
        <v>3.2580174927113705</v>
      </c>
    </row>
    <row r="83" spans="1:12" x14ac:dyDescent="0.3">
      <c r="A83" t="s">
        <v>81</v>
      </c>
      <c r="B83">
        <v>39</v>
      </c>
      <c r="C83">
        <v>39</v>
      </c>
      <c r="I83">
        <f t="shared" si="2"/>
        <v>157.04697986577182</v>
      </c>
      <c r="J83">
        <f t="shared" si="2"/>
        <v>557.14285714285711</v>
      </c>
      <c r="L83">
        <f t="shared" si="3"/>
        <v>3.5476190476190474</v>
      </c>
    </row>
    <row r="84" spans="1:12" x14ac:dyDescent="0.3">
      <c r="A84" t="s">
        <v>82</v>
      </c>
      <c r="B84">
        <v>38</v>
      </c>
      <c r="C84">
        <v>35</v>
      </c>
      <c r="I84">
        <f t="shared" si="2"/>
        <v>153.02013422818791</v>
      </c>
      <c r="J84">
        <f t="shared" si="2"/>
        <v>500</v>
      </c>
      <c r="L84">
        <f t="shared" si="3"/>
        <v>3.2675438596491229</v>
      </c>
    </row>
    <row r="85" spans="1:12" x14ac:dyDescent="0.3">
      <c r="A85" t="s">
        <v>83</v>
      </c>
      <c r="B85">
        <v>36</v>
      </c>
      <c r="C85">
        <v>35</v>
      </c>
      <c r="I85">
        <f t="shared" si="2"/>
        <v>144.96644295302013</v>
      </c>
      <c r="J85">
        <f t="shared" si="2"/>
        <v>500</v>
      </c>
      <c r="L85">
        <f t="shared" si="3"/>
        <v>3.449074074074074</v>
      </c>
    </row>
    <row r="86" spans="1:12" x14ac:dyDescent="0.3">
      <c r="A86" t="s">
        <v>84</v>
      </c>
      <c r="B86">
        <v>32</v>
      </c>
      <c r="C86">
        <v>30</v>
      </c>
      <c r="I86">
        <f t="shared" si="2"/>
        <v>128.85906040268458</v>
      </c>
      <c r="J86">
        <f t="shared" si="2"/>
        <v>428.57142857142856</v>
      </c>
      <c r="L86">
        <f t="shared" si="3"/>
        <v>3.3258928571428568</v>
      </c>
    </row>
    <row r="87" spans="1:12" x14ac:dyDescent="0.3">
      <c r="A87" t="s">
        <v>85</v>
      </c>
      <c r="B87">
        <v>30</v>
      </c>
      <c r="C87">
        <v>25</v>
      </c>
      <c r="I87">
        <f t="shared" si="2"/>
        <v>120.80536912751678</v>
      </c>
      <c r="J87">
        <f t="shared" si="2"/>
        <v>357.14285714285717</v>
      </c>
      <c r="L87">
        <f t="shared" si="3"/>
        <v>2.9563492063492065</v>
      </c>
    </row>
    <row r="88" spans="1:12" x14ac:dyDescent="0.3">
      <c r="A88" t="s">
        <v>86</v>
      </c>
      <c r="B88">
        <v>32</v>
      </c>
      <c r="C88">
        <v>30</v>
      </c>
      <c r="I88">
        <f t="shared" si="2"/>
        <v>128.85906040268458</v>
      </c>
      <c r="J88">
        <f t="shared" si="2"/>
        <v>428.57142857142856</v>
      </c>
      <c r="L88">
        <f t="shared" si="3"/>
        <v>3.3258928571428568</v>
      </c>
    </row>
    <row r="89" spans="1:12" x14ac:dyDescent="0.3">
      <c r="A89" t="s">
        <v>87</v>
      </c>
      <c r="B89">
        <v>35</v>
      </c>
      <c r="C89">
        <v>42</v>
      </c>
      <c r="I89">
        <f t="shared" si="2"/>
        <v>140.93959731543623</v>
      </c>
      <c r="J89">
        <f t="shared" si="2"/>
        <v>600</v>
      </c>
      <c r="L89">
        <f t="shared" si="3"/>
        <v>4.2571428571428571</v>
      </c>
    </row>
    <row r="90" spans="1:12" x14ac:dyDescent="0.3">
      <c r="A90" t="s">
        <v>88</v>
      </c>
      <c r="B90">
        <v>47</v>
      </c>
      <c r="C90">
        <v>51</v>
      </c>
      <c r="I90">
        <f t="shared" si="2"/>
        <v>189.26174496644296</v>
      </c>
      <c r="J90">
        <f t="shared" si="2"/>
        <v>728.57142857142856</v>
      </c>
      <c r="L90">
        <f t="shared" si="3"/>
        <v>3.8495440729483281</v>
      </c>
    </row>
    <row r="91" spans="1:12" x14ac:dyDescent="0.3">
      <c r="A91" t="s">
        <v>89</v>
      </c>
      <c r="B91">
        <v>55</v>
      </c>
      <c r="C91">
        <v>61</v>
      </c>
      <c r="I91">
        <f t="shared" si="2"/>
        <v>221.47651006711411</v>
      </c>
      <c r="J91">
        <f t="shared" si="2"/>
        <v>871.42857142857133</v>
      </c>
      <c r="L91">
        <f t="shared" si="3"/>
        <v>3.9346320346320338</v>
      </c>
    </row>
    <row r="92" spans="1:12" x14ac:dyDescent="0.3">
      <c r="A92" t="s">
        <v>90</v>
      </c>
      <c r="B92">
        <v>70</v>
      </c>
      <c r="C92">
        <v>71</v>
      </c>
      <c r="I92">
        <f t="shared" si="2"/>
        <v>281.87919463087246</v>
      </c>
      <c r="J92">
        <f t="shared" si="2"/>
        <v>1014.2857142857142</v>
      </c>
      <c r="L92">
        <f t="shared" si="3"/>
        <v>3.5982993197278912</v>
      </c>
    </row>
    <row r="93" spans="1:12" x14ac:dyDescent="0.3">
      <c r="A93" t="s">
        <v>91</v>
      </c>
      <c r="B93">
        <v>71</v>
      </c>
      <c r="C93">
        <v>62</v>
      </c>
      <c r="I93">
        <f t="shared" si="2"/>
        <v>285.90604026845637</v>
      </c>
      <c r="J93">
        <f t="shared" si="2"/>
        <v>885.71428571428578</v>
      </c>
      <c r="L93">
        <f t="shared" si="3"/>
        <v>3.097920858484239</v>
      </c>
    </row>
    <row r="94" spans="1:12" x14ac:dyDescent="0.3">
      <c r="A94" t="s">
        <v>92</v>
      </c>
      <c r="B94">
        <v>54</v>
      </c>
      <c r="C94">
        <v>50</v>
      </c>
      <c r="I94">
        <f t="shared" si="2"/>
        <v>217.4496644295302</v>
      </c>
      <c r="J94">
        <f t="shared" si="2"/>
        <v>714.28571428571433</v>
      </c>
      <c r="L94">
        <f t="shared" si="3"/>
        <v>3.2848324514991183</v>
      </c>
    </row>
    <row r="95" spans="1:12" x14ac:dyDescent="0.3">
      <c r="A95" t="s">
        <v>93</v>
      </c>
      <c r="B95">
        <v>46</v>
      </c>
      <c r="C95">
        <v>50</v>
      </c>
      <c r="I95">
        <f t="shared" si="2"/>
        <v>185.23489932885906</v>
      </c>
      <c r="J95">
        <f t="shared" si="2"/>
        <v>714.28571428571433</v>
      </c>
      <c r="L95">
        <f t="shared" si="3"/>
        <v>3.8561076604554869</v>
      </c>
    </row>
    <row r="96" spans="1:12" x14ac:dyDescent="0.3">
      <c r="A96" t="s">
        <v>94</v>
      </c>
      <c r="B96">
        <v>42</v>
      </c>
      <c r="C96">
        <v>48</v>
      </c>
      <c r="I96">
        <f t="shared" si="2"/>
        <v>169.1275167785235</v>
      </c>
      <c r="J96">
        <f t="shared" si="2"/>
        <v>685.71428571428567</v>
      </c>
      <c r="L96">
        <f t="shared" si="3"/>
        <v>4.0544217687074822</v>
      </c>
    </row>
    <row r="97" spans="1:12" x14ac:dyDescent="0.3">
      <c r="A97" t="s">
        <v>95</v>
      </c>
      <c r="B97">
        <v>39</v>
      </c>
      <c r="C97">
        <v>44</v>
      </c>
      <c r="I97">
        <f t="shared" si="2"/>
        <v>157.04697986577182</v>
      </c>
      <c r="J97">
        <f t="shared" si="2"/>
        <v>628.57142857142856</v>
      </c>
      <c r="L97">
        <f t="shared" si="3"/>
        <v>4.0024420024420024</v>
      </c>
    </row>
    <row r="98" spans="1:12" x14ac:dyDescent="0.3">
      <c r="A98" t="s">
        <v>96</v>
      </c>
      <c r="B98">
        <v>33</v>
      </c>
      <c r="C98">
        <v>35</v>
      </c>
      <c r="I98">
        <f t="shared" si="2"/>
        <v>132.88590604026845</v>
      </c>
      <c r="J98">
        <f t="shared" si="2"/>
        <v>500</v>
      </c>
      <c r="L98">
        <f t="shared" si="3"/>
        <v>3.7626262626262625</v>
      </c>
    </row>
    <row r="99" spans="1:12" x14ac:dyDescent="0.3">
      <c r="A99" t="s">
        <v>97</v>
      </c>
      <c r="B99">
        <v>33</v>
      </c>
      <c r="C99">
        <v>33</v>
      </c>
      <c r="I99">
        <f t="shared" si="2"/>
        <v>132.88590604026845</v>
      </c>
      <c r="J99">
        <f t="shared" si="2"/>
        <v>471.42857142857144</v>
      </c>
      <c r="L99">
        <f t="shared" si="3"/>
        <v>3.5476190476190479</v>
      </c>
    </row>
    <row r="100" spans="1:12" x14ac:dyDescent="0.3">
      <c r="A100" t="s">
        <v>98</v>
      </c>
      <c r="B100">
        <v>30</v>
      </c>
      <c r="C100">
        <v>35</v>
      </c>
      <c r="I100">
        <f t="shared" si="2"/>
        <v>120.80536912751678</v>
      </c>
      <c r="J100">
        <f t="shared" si="2"/>
        <v>500</v>
      </c>
      <c r="L100">
        <f t="shared" si="3"/>
        <v>4.1388888888888884</v>
      </c>
    </row>
    <row r="101" spans="1:12" x14ac:dyDescent="0.3">
      <c r="A101" t="s">
        <v>99</v>
      </c>
      <c r="B101">
        <v>36</v>
      </c>
      <c r="C101">
        <v>41</v>
      </c>
      <c r="I101">
        <f t="shared" si="2"/>
        <v>144.96644295302013</v>
      </c>
      <c r="J101">
        <f t="shared" si="2"/>
        <v>585.71428571428567</v>
      </c>
      <c r="L101">
        <f t="shared" si="3"/>
        <v>4.0403439153439153</v>
      </c>
    </row>
    <row r="102" spans="1:12" x14ac:dyDescent="0.3">
      <c r="A102" t="s">
        <v>100</v>
      </c>
      <c r="B102">
        <v>46</v>
      </c>
      <c r="C102">
        <v>52</v>
      </c>
      <c r="I102">
        <f t="shared" si="2"/>
        <v>185.23489932885906</v>
      </c>
      <c r="J102">
        <f t="shared" si="2"/>
        <v>742.85714285714289</v>
      </c>
      <c r="L102">
        <f t="shared" si="3"/>
        <v>4.0103519668737064</v>
      </c>
    </row>
    <row r="103" spans="1:12" x14ac:dyDescent="0.3">
      <c r="A103" t="s">
        <v>101</v>
      </c>
      <c r="B103">
        <v>57</v>
      </c>
      <c r="C103">
        <v>63</v>
      </c>
      <c r="I103">
        <f t="shared" si="2"/>
        <v>229.53020134228188</v>
      </c>
      <c r="J103">
        <f t="shared" si="2"/>
        <v>900</v>
      </c>
      <c r="L103">
        <f t="shared" si="3"/>
        <v>3.9210526315789473</v>
      </c>
    </row>
    <row r="104" spans="1:12" x14ac:dyDescent="0.3">
      <c r="A104" t="s">
        <v>102</v>
      </c>
      <c r="B104">
        <v>71</v>
      </c>
      <c r="C104">
        <v>76</v>
      </c>
      <c r="I104">
        <f t="shared" si="2"/>
        <v>285.90604026845637</v>
      </c>
      <c r="J104">
        <f t="shared" si="2"/>
        <v>1085.7142857142858</v>
      </c>
      <c r="L104">
        <f t="shared" si="3"/>
        <v>3.797451374916164</v>
      </c>
    </row>
    <row r="105" spans="1:12" x14ac:dyDescent="0.3">
      <c r="A105" t="s">
        <v>103</v>
      </c>
      <c r="B105">
        <v>69</v>
      </c>
      <c r="C105">
        <v>65</v>
      </c>
      <c r="I105">
        <f t="shared" si="2"/>
        <v>277.85234899328862</v>
      </c>
      <c r="J105">
        <f t="shared" si="2"/>
        <v>928.57142857142867</v>
      </c>
      <c r="L105">
        <f t="shared" si="3"/>
        <v>3.3419599723947551</v>
      </c>
    </row>
    <row r="106" spans="1:12" x14ac:dyDescent="0.3">
      <c r="A106" t="s">
        <v>104</v>
      </c>
      <c r="B106">
        <v>53</v>
      </c>
      <c r="C106">
        <v>58</v>
      </c>
      <c r="I106">
        <f t="shared" si="2"/>
        <v>213.42281879194633</v>
      </c>
      <c r="J106">
        <f t="shared" si="2"/>
        <v>828.57142857142867</v>
      </c>
      <c r="L106">
        <f t="shared" si="3"/>
        <v>3.8823000898472597</v>
      </c>
    </row>
    <row r="107" spans="1:12" x14ac:dyDescent="0.3">
      <c r="A107" t="s">
        <v>105</v>
      </c>
      <c r="B107">
        <v>51</v>
      </c>
      <c r="C107">
        <v>48</v>
      </c>
      <c r="I107">
        <f t="shared" si="2"/>
        <v>205.36912751677852</v>
      </c>
      <c r="J107">
        <f t="shared" si="2"/>
        <v>685.71428571428567</v>
      </c>
      <c r="L107">
        <f t="shared" si="3"/>
        <v>3.3389355742296916</v>
      </c>
    </row>
    <row r="108" spans="1:12" x14ac:dyDescent="0.3">
      <c r="A108" t="s">
        <v>106</v>
      </c>
      <c r="B108">
        <v>43</v>
      </c>
      <c r="C108">
        <v>45</v>
      </c>
      <c r="I108">
        <f t="shared" si="2"/>
        <v>173.1543624161074</v>
      </c>
      <c r="J108">
        <f t="shared" si="2"/>
        <v>642.85714285714289</v>
      </c>
      <c r="L108">
        <f t="shared" si="3"/>
        <v>3.7126245847176076</v>
      </c>
    </row>
    <row r="109" spans="1:12" x14ac:dyDescent="0.3">
      <c r="A109" t="s">
        <v>107</v>
      </c>
      <c r="B109">
        <v>39</v>
      </c>
      <c r="C109">
        <v>40</v>
      </c>
      <c r="I109">
        <f t="shared" si="2"/>
        <v>157.04697986577182</v>
      </c>
      <c r="J109">
        <f t="shared" si="2"/>
        <v>571.42857142857144</v>
      </c>
      <c r="L109">
        <f t="shared" si="3"/>
        <v>3.6385836385836385</v>
      </c>
    </row>
    <row r="110" spans="1:12" x14ac:dyDescent="0.3">
      <c r="A110" t="s">
        <v>108</v>
      </c>
      <c r="B110">
        <v>36</v>
      </c>
      <c r="C110">
        <v>33</v>
      </c>
      <c r="I110">
        <f t="shared" si="2"/>
        <v>144.96644295302013</v>
      </c>
      <c r="J110">
        <f t="shared" si="2"/>
        <v>471.42857142857144</v>
      </c>
      <c r="L110">
        <f t="shared" si="3"/>
        <v>3.251984126984127</v>
      </c>
    </row>
    <row r="111" spans="1:12" x14ac:dyDescent="0.3">
      <c r="A111" t="s">
        <v>109</v>
      </c>
      <c r="B111">
        <v>34</v>
      </c>
      <c r="C111">
        <v>33</v>
      </c>
      <c r="I111">
        <f t="shared" si="2"/>
        <v>136.91275167785236</v>
      </c>
      <c r="J111">
        <f t="shared" si="2"/>
        <v>471.42857142857144</v>
      </c>
      <c r="L111">
        <f t="shared" si="3"/>
        <v>3.4432773109243695</v>
      </c>
    </row>
    <row r="112" spans="1:12" x14ac:dyDescent="0.3">
      <c r="A112" t="s">
        <v>110</v>
      </c>
      <c r="B112">
        <v>33</v>
      </c>
      <c r="C112">
        <v>32</v>
      </c>
      <c r="I112">
        <f t="shared" si="2"/>
        <v>132.88590604026845</v>
      </c>
      <c r="J112">
        <f t="shared" si="2"/>
        <v>457.14285714285711</v>
      </c>
      <c r="L112">
        <f t="shared" si="3"/>
        <v>3.4401154401154401</v>
      </c>
    </row>
    <row r="113" spans="1:12" x14ac:dyDescent="0.3">
      <c r="A113" t="s">
        <v>111</v>
      </c>
      <c r="B113">
        <v>38</v>
      </c>
      <c r="C113">
        <v>43</v>
      </c>
      <c r="I113">
        <f t="shared" si="2"/>
        <v>153.02013422818791</v>
      </c>
      <c r="J113">
        <f t="shared" si="2"/>
        <v>614.28571428571433</v>
      </c>
      <c r="L113">
        <f t="shared" si="3"/>
        <v>4.0144110275689231</v>
      </c>
    </row>
    <row r="114" spans="1:12" x14ac:dyDescent="0.3">
      <c r="A114" t="s">
        <v>112</v>
      </c>
      <c r="B114">
        <v>48</v>
      </c>
      <c r="C114">
        <v>62</v>
      </c>
      <c r="I114">
        <f t="shared" si="2"/>
        <v>193.28859060402687</v>
      </c>
      <c r="J114">
        <f t="shared" si="2"/>
        <v>885.71428571428578</v>
      </c>
      <c r="L114">
        <f t="shared" si="3"/>
        <v>4.5823412698412698</v>
      </c>
    </row>
    <row r="115" spans="1:12" x14ac:dyDescent="0.3">
      <c r="A115" t="s">
        <v>113</v>
      </c>
      <c r="B115">
        <v>58</v>
      </c>
      <c r="C115">
        <v>77</v>
      </c>
      <c r="I115">
        <f t="shared" si="2"/>
        <v>233.55704697986579</v>
      </c>
      <c r="J115">
        <f t="shared" si="2"/>
        <v>1100</v>
      </c>
      <c r="L115">
        <f t="shared" si="3"/>
        <v>4.7097701149425282</v>
      </c>
    </row>
    <row r="116" spans="1:12" x14ac:dyDescent="0.3">
      <c r="A116" t="s">
        <v>114</v>
      </c>
      <c r="B116">
        <v>77</v>
      </c>
      <c r="C116">
        <v>96</v>
      </c>
      <c r="I116">
        <f t="shared" si="2"/>
        <v>310.06711409395973</v>
      </c>
      <c r="J116">
        <f t="shared" si="2"/>
        <v>1371.4285714285713</v>
      </c>
      <c r="L116">
        <f t="shared" si="3"/>
        <v>4.4230055658627085</v>
      </c>
    </row>
    <row r="117" spans="1:12" x14ac:dyDescent="0.3">
      <c r="A117" t="s">
        <v>115</v>
      </c>
      <c r="B117">
        <v>73</v>
      </c>
      <c r="C117">
        <v>82</v>
      </c>
      <c r="I117">
        <f t="shared" si="2"/>
        <v>293.95973154362417</v>
      </c>
      <c r="J117">
        <f t="shared" si="2"/>
        <v>1171.4285714285713</v>
      </c>
      <c r="L117">
        <f t="shared" si="3"/>
        <v>3.9849967384213953</v>
      </c>
    </row>
    <row r="118" spans="1:12" x14ac:dyDescent="0.3">
      <c r="A118" t="s">
        <v>116</v>
      </c>
      <c r="B118">
        <v>55</v>
      </c>
      <c r="C118">
        <v>64</v>
      </c>
      <c r="I118">
        <f t="shared" si="2"/>
        <v>221.47651006711411</v>
      </c>
      <c r="J118">
        <f t="shared" si="2"/>
        <v>914.28571428571422</v>
      </c>
      <c r="L118">
        <f t="shared" si="3"/>
        <v>4.1281385281385274</v>
      </c>
    </row>
    <row r="119" spans="1:12" x14ac:dyDescent="0.3">
      <c r="A119" t="s">
        <v>117</v>
      </c>
      <c r="B119">
        <v>45</v>
      </c>
      <c r="C119">
        <v>55</v>
      </c>
      <c r="I119">
        <f t="shared" si="2"/>
        <v>181.20805369127518</v>
      </c>
      <c r="J119">
        <f t="shared" si="2"/>
        <v>785.71428571428567</v>
      </c>
      <c r="L119">
        <f t="shared" si="3"/>
        <v>4.3359788359788354</v>
      </c>
    </row>
    <row r="120" spans="1:12" x14ac:dyDescent="0.3">
      <c r="A120" t="s">
        <v>118</v>
      </c>
      <c r="B120">
        <v>33</v>
      </c>
      <c r="C120">
        <v>41</v>
      </c>
      <c r="I120">
        <f t="shared" si="2"/>
        <v>132.88590604026845</v>
      </c>
      <c r="J120">
        <f t="shared" si="2"/>
        <v>585.71428571428567</v>
      </c>
      <c r="L120">
        <f t="shared" si="3"/>
        <v>4.4076479076479078</v>
      </c>
    </row>
    <row r="121" spans="1:12" x14ac:dyDescent="0.3">
      <c r="A121" t="s">
        <v>119</v>
      </c>
      <c r="B121">
        <v>28</v>
      </c>
      <c r="C121">
        <v>30</v>
      </c>
      <c r="I121">
        <f t="shared" si="2"/>
        <v>112.751677852349</v>
      </c>
      <c r="J121">
        <f t="shared" si="2"/>
        <v>428.57142857142856</v>
      </c>
      <c r="L121">
        <f t="shared" si="3"/>
        <v>3.8010204081632648</v>
      </c>
    </row>
    <row r="122" spans="1:12" x14ac:dyDescent="0.3">
      <c r="A122" t="s">
        <v>120</v>
      </c>
      <c r="B122">
        <v>30</v>
      </c>
      <c r="C122">
        <v>33</v>
      </c>
      <c r="I122">
        <f t="shared" si="2"/>
        <v>120.80536912751678</v>
      </c>
      <c r="J122">
        <f t="shared" si="2"/>
        <v>471.42857142857144</v>
      </c>
      <c r="L122">
        <f t="shared" si="3"/>
        <v>3.9023809523809523</v>
      </c>
    </row>
    <row r="123" spans="1:12" x14ac:dyDescent="0.3">
      <c r="A123" t="s">
        <v>121</v>
      </c>
      <c r="B123">
        <v>30</v>
      </c>
      <c r="C123">
        <v>31</v>
      </c>
      <c r="I123">
        <f t="shared" si="2"/>
        <v>120.80536912751678</v>
      </c>
      <c r="J123">
        <f t="shared" si="2"/>
        <v>442.85714285714289</v>
      </c>
      <c r="L123">
        <f t="shared" si="3"/>
        <v>3.6658730158730162</v>
      </c>
    </row>
    <row r="124" spans="1:12" x14ac:dyDescent="0.3">
      <c r="A124" t="s">
        <v>122</v>
      </c>
      <c r="B124">
        <v>34</v>
      </c>
      <c r="C124">
        <v>35</v>
      </c>
      <c r="I124">
        <f t="shared" si="2"/>
        <v>136.91275167785236</v>
      </c>
      <c r="J124">
        <f t="shared" si="2"/>
        <v>500</v>
      </c>
      <c r="L124">
        <f t="shared" si="3"/>
        <v>3.6519607843137254</v>
      </c>
    </row>
    <row r="125" spans="1:12" x14ac:dyDescent="0.3">
      <c r="A125" t="s">
        <v>123</v>
      </c>
      <c r="B125">
        <v>35</v>
      </c>
      <c r="C125">
        <v>39</v>
      </c>
      <c r="I125">
        <f t="shared" si="2"/>
        <v>140.93959731543623</v>
      </c>
      <c r="J125">
        <f t="shared" si="2"/>
        <v>557.14285714285711</v>
      </c>
      <c r="L125">
        <f t="shared" si="3"/>
        <v>3.953061224489796</v>
      </c>
    </row>
    <row r="126" spans="1:12" x14ac:dyDescent="0.3">
      <c r="A126" t="s">
        <v>124</v>
      </c>
      <c r="B126">
        <v>46</v>
      </c>
      <c r="C126">
        <v>61</v>
      </c>
      <c r="I126">
        <f t="shared" si="2"/>
        <v>185.23489932885906</v>
      </c>
      <c r="J126">
        <f t="shared" si="2"/>
        <v>871.42857142857133</v>
      </c>
      <c r="L126">
        <f t="shared" si="3"/>
        <v>4.7044513457556931</v>
      </c>
    </row>
    <row r="127" spans="1:12" x14ac:dyDescent="0.3">
      <c r="A127" t="s">
        <v>125</v>
      </c>
      <c r="B127">
        <v>57</v>
      </c>
      <c r="C127">
        <v>79</v>
      </c>
      <c r="I127">
        <f t="shared" si="2"/>
        <v>229.53020134228188</v>
      </c>
      <c r="J127">
        <f t="shared" si="2"/>
        <v>1128.5714285714287</v>
      </c>
      <c r="L127">
        <f t="shared" si="3"/>
        <v>4.91687552213868</v>
      </c>
    </row>
    <row r="128" spans="1:12" x14ac:dyDescent="0.3">
      <c r="A128" t="s">
        <v>126</v>
      </c>
      <c r="B128">
        <v>65</v>
      </c>
      <c r="C128">
        <v>75</v>
      </c>
      <c r="I128">
        <f t="shared" si="2"/>
        <v>261.744966442953</v>
      </c>
      <c r="J128">
        <f t="shared" si="2"/>
        <v>1071.4285714285713</v>
      </c>
      <c r="L128">
        <f t="shared" si="3"/>
        <v>4.0934065934065931</v>
      </c>
    </row>
    <row r="129" spans="1:12" x14ac:dyDescent="0.3">
      <c r="A129" t="s">
        <v>127</v>
      </c>
      <c r="B129">
        <v>69</v>
      </c>
      <c r="C129">
        <v>70</v>
      </c>
      <c r="I129">
        <f t="shared" si="2"/>
        <v>277.85234899328862</v>
      </c>
      <c r="J129">
        <f t="shared" si="2"/>
        <v>1000</v>
      </c>
      <c r="L129">
        <f t="shared" si="3"/>
        <v>3.5990338164251203</v>
      </c>
    </row>
    <row r="130" spans="1:12" x14ac:dyDescent="0.3">
      <c r="A130" t="s">
        <v>128</v>
      </c>
      <c r="B130">
        <v>54</v>
      </c>
      <c r="C130">
        <v>60</v>
      </c>
      <c r="I130">
        <f t="shared" si="2"/>
        <v>217.4496644295302</v>
      </c>
      <c r="J130">
        <f t="shared" si="2"/>
        <v>857.14285714285711</v>
      </c>
      <c r="L130">
        <f t="shared" si="3"/>
        <v>3.9417989417989419</v>
      </c>
    </row>
    <row r="131" spans="1:12" x14ac:dyDescent="0.3">
      <c r="A131" t="s">
        <v>129</v>
      </c>
      <c r="B131">
        <v>46</v>
      </c>
      <c r="C131">
        <v>46</v>
      </c>
      <c r="I131">
        <f t="shared" si="2"/>
        <v>185.23489932885906</v>
      </c>
      <c r="J131">
        <f t="shared" si="2"/>
        <v>657.14285714285711</v>
      </c>
      <c r="L131">
        <f t="shared" si="3"/>
        <v>3.5476190476190474</v>
      </c>
    </row>
    <row r="132" spans="1:12" x14ac:dyDescent="0.3">
      <c r="A132" t="s">
        <v>130</v>
      </c>
      <c r="B132">
        <v>39</v>
      </c>
      <c r="C132">
        <v>42</v>
      </c>
      <c r="I132">
        <f t="shared" si="2"/>
        <v>157.04697986577182</v>
      </c>
      <c r="J132">
        <f t="shared" si="2"/>
        <v>600</v>
      </c>
      <c r="L132">
        <f t="shared" si="3"/>
        <v>3.8205128205128203</v>
      </c>
    </row>
    <row r="133" spans="1:12" x14ac:dyDescent="0.3">
      <c r="A133" t="s">
        <v>131</v>
      </c>
      <c r="B133">
        <v>36</v>
      </c>
      <c r="C133">
        <v>42</v>
      </c>
      <c r="I133">
        <f t="shared" ref="I133:J182" si="4">B133/F$4*100</f>
        <v>144.96644295302013</v>
      </c>
      <c r="J133">
        <f t="shared" si="4"/>
        <v>600</v>
      </c>
      <c r="L133">
        <f t="shared" ref="L133:L183" si="5">J133/I133</f>
        <v>4.1388888888888893</v>
      </c>
    </row>
    <row r="134" spans="1:12" x14ac:dyDescent="0.3">
      <c r="A134" t="s">
        <v>132</v>
      </c>
      <c r="B134">
        <v>37</v>
      </c>
      <c r="C134">
        <v>40</v>
      </c>
      <c r="I134">
        <f t="shared" si="4"/>
        <v>148.99328859060404</v>
      </c>
      <c r="J134">
        <f t="shared" si="4"/>
        <v>571.42857142857144</v>
      </c>
      <c r="L134">
        <f t="shared" si="5"/>
        <v>3.8352638352638353</v>
      </c>
    </row>
    <row r="135" spans="1:12" x14ac:dyDescent="0.3">
      <c r="A135" t="s">
        <v>133</v>
      </c>
      <c r="B135">
        <v>32</v>
      </c>
      <c r="C135">
        <v>31</v>
      </c>
      <c r="I135">
        <f t="shared" si="4"/>
        <v>128.85906040268458</v>
      </c>
      <c r="J135">
        <f t="shared" si="4"/>
        <v>442.85714285714289</v>
      </c>
      <c r="L135">
        <f t="shared" si="5"/>
        <v>3.4367559523809521</v>
      </c>
    </row>
    <row r="136" spans="1:12" x14ac:dyDescent="0.3">
      <c r="A136" t="s">
        <v>134</v>
      </c>
      <c r="B136">
        <v>34</v>
      </c>
      <c r="C136">
        <v>34</v>
      </c>
      <c r="I136">
        <f t="shared" si="4"/>
        <v>136.91275167785236</v>
      </c>
      <c r="J136">
        <f t="shared" si="4"/>
        <v>485.71428571428567</v>
      </c>
      <c r="L136">
        <f t="shared" si="5"/>
        <v>3.547619047619047</v>
      </c>
    </row>
    <row r="137" spans="1:12" x14ac:dyDescent="0.3">
      <c r="A137" t="s">
        <v>135</v>
      </c>
      <c r="B137">
        <v>39</v>
      </c>
      <c r="C137">
        <v>42</v>
      </c>
      <c r="I137">
        <f t="shared" si="4"/>
        <v>157.04697986577182</v>
      </c>
      <c r="J137">
        <f t="shared" si="4"/>
        <v>600</v>
      </c>
      <c r="L137">
        <f t="shared" si="5"/>
        <v>3.8205128205128203</v>
      </c>
    </row>
    <row r="138" spans="1:12" x14ac:dyDescent="0.3">
      <c r="A138" t="s">
        <v>136</v>
      </c>
      <c r="B138">
        <v>46</v>
      </c>
      <c r="C138">
        <v>50</v>
      </c>
      <c r="I138">
        <f t="shared" si="4"/>
        <v>185.23489932885906</v>
      </c>
      <c r="J138">
        <f t="shared" si="4"/>
        <v>714.28571428571433</v>
      </c>
      <c r="L138">
        <f t="shared" si="5"/>
        <v>3.8561076604554869</v>
      </c>
    </row>
    <row r="139" spans="1:12" x14ac:dyDescent="0.3">
      <c r="A139" t="s">
        <v>137</v>
      </c>
      <c r="B139">
        <v>61</v>
      </c>
      <c r="C139">
        <v>75</v>
      </c>
      <c r="I139">
        <f t="shared" si="4"/>
        <v>245.63758389261747</v>
      </c>
      <c r="J139">
        <f t="shared" si="4"/>
        <v>1071.4285714285713</v>
      </c>
      <c r="L139">
        <f t="shared" si="5"/>
        <v>4.3618266978922708</v>
      </c>
    </row>
    <row r="140" spans="1:12" x14ac:dyDescent="0.3">
      <c r="A140" t="s">
        <v>138</v>
      </c>
      <c r="B140">
        <v>81</v>
      </c>
      <c r="C140">
        <v>100</v>
      </c>
      <c r="I140">
        <f t="shared" si="4"/>
        <v>326.17449664429529</v>
      </c>
      <c r="J140">
        <f t="shared" si="4"/>
        <v>1428.5714285714287</v>
      </c>
      <c r="L140">
        <f t="shared" si="5"/>
        <v>4.3797766019988247</v>
      </c>
    </row>
    <row r="141" spans="1:12" x14ac:dyDescent="0.3">
      <c r="A141" t="s">
        <v>139</v>
      </c>
      <c r="B141">
        <v>81</v>
      </c>
      <c r="C141">
        <v>75</v>
      </c>
      <c r="I141">
        <f t="shared" si="4"/>
        <v>326.17449664429529</v>
      </c>
      <c r="J141">
        <f t="shared" si="4"/>
        <v>1071.4285714285713</v>
      </c>
      <c r="L141">
        <f t="shared" si="5"/>
        <v>3.2848324514991178</v>
      </c>
    </row>
    <row r="142" spans="1:12" x14ac:dyDescent="0.3">
      <c r="A142" t="s">
        <v>140</v>
      </c>
      <c r="B142">
        <v>63</v>
      </c>
      <c r="C142">
        <v>69</v>
      </c>
      <c r="I142">
        <f t="shared" si="4"/>
        <v>253.69127516778525</v>
      </c>
      <c r="J142">
        <f t="shared" si="4"/>
        <v>985.71428571428578</v>
      </c>
      <c r="L142">
        <f t="shared" si="5"/>
        <v>3.885487528344671</v>
      </c>
    </row>
    <row r="143" spans="1:12" x14ac:dyDescent="0.3">
      <c r="A143" t="s">
        <v>141</v>
      </c>
      <c r="B143">
        <v>51</v>
      </c>
      <c r="C143">
        <v>56</v>
      </c>
      <c r="I143">
        <f t="shared" si="4"/>
        <v>205.36912751677852</v>
      </c>
      <c r="J143">
        <f t="shared" si="4"/>
        <v>800</v>
      </c>
      <c r="L143">
        <f t="shared" si="5"/>
        <v>3.8954248366013071</v>
      </c>
    </row>
    <row r="144" spans="1:12" x14ac:dyDescent="0.3">
      <c r="A144" t="s">
        <v>142</v>
      </c>
      <c r="B144">
        <v>46</v>
      </c>
      <c r="C144">
        <v>51</v>
      </c>
      <c r="I144">
        <f t="shared" si="4"/>
        <v>185.23489932885906</v>
      </c>
      <c r="J144">
        <f t="shared" si="4"/>
        <v>728.57142857142856</v>
      </c>
      <c r="L144">
        <f t="shared" si="5"/>
        <v>3.9332298136645965</v>
      </c>
    </row>
    <row r="145" spans="1:12" x14ac:dyDescent="0.3">
      <c r="A145" t="s">
        <v>143</v>
      </c>
      <c r="B145">
        <v>44</v>
      </c>
      <c r="C145">
        <v>48</v>
      </c>
      <c r="I145">
        <f t="shared" si="4"/>
        <v>177.18120805369128</v>
      </c>
      <c r="J145">
        <f t="shared" si="4"/>
        <v>685.71428571428567</v>
      </c>
      <c r="L145">
        <f t="shared" si="5"/>
        <v>3.8701298701298699</v>
      </c>
    </row>
    <row r="146" spans="1:12" x14ac:dyDescent="0.3">
      <c r="A146" t="s">
        <v>144</v>
      </c>
      <c r="B146">
        <v>35</v>
      </c>
      <c r="C146">
        <v>40</v>
      </c>
      <c r="I146">
        <f t="shared" si="4"/>
        <v>140.93959731543623</v>
      </c>
      <c r="J146">
        <f t="shared" si="4"/>
        <v>571.42857142857144</v>
      </c>
      <c r="L146">
        <f t="shared" si="5"/>
        <v>4.0544217687074831</v>
      </c>
    </row>
    <row r="147" spans="1:12" x14ac:dyDescent="0.3">
      <c r="A147" t="s">
        <v>145</v>
      </c>
      <c r="B147">
        <v>35</v>
      </c>
      <c r="C147">
        <v>35</v>
      </c>
      <c r="I147">
        <f t="shared" si="4"/>
        <v>140.93959731543623</v>
      </c>
      <c r="J147">
        <f t="shared" si="4"/>
        <v>500</v>
      </c>
      <c r="L147">
        <f t="shared" si="5"/>
        <v>3.5476190476190479</v>
      </c>
    </row>
    <row r="148" spans="1:12" x14ac:dyDescent="0.3">
      <c r="A148" t="s">
        <v>146</v>
      </c>
      <c r="B148">
        <v>33</v>
      </c>
      <c r="C148">
        <v>29</v>
      </c>
      <c r="I148">
        <f t="shared" si="4"/>
        <v>132.88590604026845</v>
      </c>
      <c r="J148">
        <f t="shared" si="4"/>
        <v>414.28571428571433</v>
      </c>
      <c r="L148">
        <f t="shared" si="5"/>
        <v>3.1176046176046182</v>
      </c>
    </row>
    <row r="149" spans="1:12" x14ac:dyDescent="0.3">
      <c r="A149" t="s">
        <v>147</v>
      </c>
      <c r="B149">
        <v>37</v>
      </c>
      <c r="C149">
        <v>42</v>
      </c>
      <c r="I149">
        <f t="shared" si="4"/>
        <v>148.99328859060404</v>
      </c>
      <c r="J149">
        <f t="shared" si="4"/>
        <v>600</v>
      </c>
      <c r="L149">
        <f t="shared" si="5"/>
        <v>4.0270270270270263</v>
      </c>
    </row>
    <row r="150" spans="1:12" x14ac:dyDescent="0.3">
      <c r="A150" t="s">
        <v>148</v>
      </c>
      <c r="B150">
        <v>52</v>
      </c>
      <c r="C150">
        <v>56</v>
      </c>
      <c r="I150">
        <f t="shared" si="4"/>
        <v>209.39597315436242</v>
      </c>
      <c r="J150">
        <f t="shared" si="4"/>
        <v>800</v>
      </c>
      <c r="L150">
        <f t="shared" si="5"/>
        <v>3.8205128205128203</v>
      </c>
    </row>
    <row r="151" spans="1:12" x14ac:dyDescent="0.3">
      <c r="A151" t="s">
        <v>149</v>
      </c>
      <c r="B151">
        <v>67</v>
      </c>
      <c r="C151">
        <v>73</v>
      </c>
      <c r="I151">
        <f t="shared" si="4"/>
        <v>269.79865771812086</v>
      </c>
      <c r="J151">
        <f t="shared" si="4"/>
        <v>1042.8571428571429</v>
      </c>
      <c r="L151">
        <f t="shared" si="5"/>
        <v>3.865316275764036</v>
      </c>
    </row>
    <row r="152" spans="1:12" x14ac:dyDescent="0.3">
      <c r="A152" t="s">
        <v>150</v>
      </c>
      <c r="B152">
        <v>81</v>
      </c>
      <c r="C152">
        <v>88</v>
      </c>
      <c r="I152">
        <f t="shared" si="4"/>
        <v>326.17449664429529</v>
      </c>
      <c r="J152">
        <f t="shared" si="4"/>
        <v>1257.1428571428571</v>
      </c>
      <c r="L152">
        <f t="shared" si="5"/>
        <v>3.8542034097589655</v>
      </c>
    </row>
    <row r="153" spans="1:12" x14ac:dyDescent="0.3">
      <c r="A153" t="s">
        <v>151</v>
      </c>
      <c r="B153">
        <v>83</v>
      </c>
      <c r="C153">
        <v>78</v>
      </c>
      <c r="I153">
        <f t="shared" si="4"/>
        <v>334.2281879194631</v>
      </c>
      <c r="J153">
        <f t="shared" si="4"/>
        <v>1114.2857142857142</v>
      </c>
      <c r="L153">
        <f t="shared" si="5"/>
        <v>3.3339070567986226</v>
      </c>
    </row>
    <row r="154" spans="1:12" x14ac:dyDescent="0.3">
      <c r="A154" t="s">
        <v>152</v>
      </c>
      <c r="B154">
        <v>65</v>
      </c>
      <c r="C154">
        <v>62</v>
      </c>
      <c r="I154">
        <f t="shared" si="4"/>
        <v>261.744966442953</v>
      </c>
      <c r="J154">
        <f t="shared" si="4"/>
        <v>885.71428571428578</v>
      </c>
      <c r="L154">
        <f t="shared" si="5"/>
        <v>3.3838827838827843</v>
      </c>
    </row>
    <row r="155" spans="1:12" x14ac:dyDescent="0.3">
      <c r="A155" t="s">
        <v>153</v>
      </c>
      <c r="B155">
        <v>54</v>
      </c>
      <c r="C155">
        <v>52</v>
      </c>
      <c r="I155">
        <f t="shared" si="4"/>
        <v>217.4496644295302</v>
      </c>
      <c r="J155">
        <f t="shared" si="4"/>
        <v>742.85714285714289</v>
      </c>
      <c r="L155">
        <f t="shared" si="5"/>
        <v>3.4162257495590831</v>
      </c>
    </row>
    <row r="156" spans="1:12" x14ac:dyDescent="0.3">
      <c r="A156" t="s">
        <v>154</v>
      </c>
      <c r="B156">
        <v>47</v>
      </c>
      <c r="C156">
        <v>48</v>
      </c>
      <c r="I156">
        <f t="shared" si="4"/>
        <v>189.26174496644296</v>
      </c>
      <c r="J156">
        <f t="shared" si="4"/>
        <v>685.71428571428567</v>
      </c>
      <c r="L156">
        <f t="shared" si="5"/>
        <v>3.6231003039513672</v>
      </c>
    </row>
    <row r="157" spans="1:12" x14ac:dyDescent="0.3">
      <c r="A157" t="s">
        <v>155</v>
      </c>
      <c r="B157">
        <v>43</v>
      </c>
      <c r="C157">
        <v>40</v>
      </c>
      <c r="I157">
        <f t="shared" si="4"/>
        <v>173.1543624161074</v>
      </c>
      <c r="J157">
        <f t="shared" si="4"/>
        <v>571.42857142857144</v>
      </c>
      <c r="L157">
        <f t="shared" si="5"/>
        <v>3.3001107419712068</v>
      </c>
    </row>
    <row r="158" spans="1:12" x14ac:dyDescent="0.3">
      <c r="A158" t="s">
        <v>156</v>
      </c>
      <c r="B158">
        <v>37</v>
      </c>
      <c r="C158">
        <v>30</v>
      </c>
      <c r="I158">
        <f t="shared" si="4"/>
        <v>148.99328859060404</v>
      </c>
      <c r="J158">
        <f t="shared" si="4"/>
        <v>428.57142857142856</v>
      </c>
      <c r="L158">
        <f t="shared" si="5"/>
        <v>2.8764478764478763</v>
      </c>
    </row>
    <row r="159" spans="1:12" x14ac:dyDescent="0.3">
      <c r="A159" t="s">
        <v>157</v>
      </c>
      <c r="B159">
        <v>33</v>
      </c>
      <c r="C159">
        <v>28</v>
      </c>
      <c r="I159">
        <f t="shared" si="4"/>
        <v>132.88590604026845</v>
      </c>
      <c r="J159">
        <f t="shared" si="4"/>
        <v>400</v>
      </c>
      <c r="L159">
        <f t="shared" si="5"/>
        <v>3.0101010101010104</v>
      </c>
    </row>
    <row r="160" spans="1:12" x14ac:dyDescent="0.3">
      <c r="A160" t="s">
        <v>158</v>
      </c>
      <c r="B160">
        <v>37</v>
      </c>
      <c r="C160">
        <v>29</v>
      </c>
      <c r="I160">
        <f t="shared" si="4"/>
        <v>148.99328859060404</v>
      </c>
      <c r="J160">
        <f t="shared" si="4"/>
        <v>414.28571428571433</v>
      </c>
      <c r="L160">
        <f t="shared" si="5"/>
        <v>2.7805662805662807</v>
      </c>
    </row>
    <row r="161" spans="1:12" x14ac:dyDescent="0.3">
      <c r="A161" t="s">
        <v>159</v>
      </c>
      <c r="B161">
        <v>41</v>
      </c>
      <c r="C161">
        <v>39</v>
      </c>
      <c r="I161">
        <f t="shared" si="4"/>
        <v>165.1006711409396</v>
      </c>
      <c r="J161">
        <f t="shared" si="4"/>
        <v>557.14285714285711</v>
      </c>
      <c r="L161">
        <f t="shared" si="5"/>
        <v>3.3745644599303133</v>
      </c>
    </row>
    <row r="162" spans="1:12" x14ac:dyDescent="0.3">
      <c r="A162" t="s">
        <v>160</v>
      </c>
      <c r="B162">
        <v>50</v>
      </c>
      <c r="C162">
        <v>54</v>
      </c>
      <c r="I162">
        <f t="shared" si="4"/>
        <v>201.34228187919464</v>
      </c>
      <c r="J162">
        <f t="shared" si="4"/>
        <v>771.42857142857144</v>
      </c>
      <c r="L162">
        <f t="shared" si="5"/>
        <v>3.8314285714285714</v>
      </c>
    </row>
    <row r="163" spans="1:12" x14ac:dyDescent="0.3">
      <c r="A163" t="s">
        <v>161</v>
      </c>
      <c r="B163">
        <v>64</v>
      </c>
      <c r="C163">
        <v>73</v>
      </c>
      <c r="I163">
        <f t="shared" si="4"/>
        <v>257.71812080536915</v>
      </c>
      <c r="J163">
        <f t="shared" si="4"/>
        <v>1042.8571428571429</v>
      </c>
      <c r="L163">
        <f t="shared" si="5"/>
        <v>4.0465029761904763</v>
      </c>
    </row>
    <row r="164" spans="1:12" x14ac:dyDescent="0.3">
      <c r="A164" t="s">
        <v>162</v>
      </c>
      <c r="B164">
        <v>82</v>
      </c>
      <c r="C164">
        <v>82</v>
      </c>
      <c r="I164">
        <f t="shared" si="4"/>
        <v>330.20134228187919</v>
      </c>
      <c r="J164">
        <f t="shared" si="4"/>
        <v>1171.4285714285713</v>
      </c>
      <c r="L164">
        <f t="shared" si="5"/>
        <v>3.5476190476190474</v>
      </c>
    </row>
    <row r="165" spans="1:12" x14ac:dyDescent="0.3">
      <c r="A165" t="s">
        <v>163</v>
      </c>
      <c r="B165">
        <v>83</v>
      </c>
      <c r="C165">
        <v>79</v>
      </c>
      <c r="I165">
        <f t="shared" si="4"/>
        <v>334.2281879194631</v>
      </c>
      <c r="J165">
        <f t="shared" si="4"/>
        <v>1128.5714285714287</v>
      </c>
      <c r="L165">
        <f t="shared" si="5"/>
        <v>3.376649454962708</v>
      </c>
    </row>
    <row r="166" spans="1:12" x14ac:dyDescent="0.3">
      <c r="A166" t="s">
        <v>164</v>
      </c>
      <c r="B166">
        <v>70</v>
      </c>
      <c r="C166">
        <v>68</v>
      </c>
      <c r="I166">
        <f t="shared" si="4"/>
        <v>281.87919463087246</v>
      </c>
      <c r="J166">
        <f t="shared" si="4"/>
        <v>971.42857142857133</v>
      </c>
      <c r="L166">
        <f t="shared" si="5"/>
        <v>3.4462585034013604</v>
      </c>
    </row>
    <row r="167" spans="1:12" x14ac:dyDescent="0.3">
      <c r="A167" t="s">
        <v>165</v>
      </c>
      <c r="B167">
        <v>55</v>
      </c>
      <c r="C167">
        <v>53</v>
      </c>
      <c r="I167">
        <f t="shared" si="4"/>
        <v>221.47651006711411</v>
      </c>
      <c r="J167">
        <f t="shared" si="4"/>
        <v>757.14285714285711</v>
      </c>
      <c r="L167">
        <f t="shared" si="5"/>
        <v>3.4186147186147182</v>
      </c>
    </row>
    <row r="168" spans="1:12" x14ac:dyDescent="0.3">
      <c r="A168" t="s">
        <v>166</v>
      </c>
      <c r="B168">
        <v>47</v>
      </c>
      <c r="C168">
        <v>49</v>
      </c>
      <c r="I168">
        <f t="shared" si="4"/>
        <v>189.26174496644296</v>
      </c>
      <c r="J168">
        <f t="shared" si="4"/>
        <v>700</v>
      </c>
      <c r="L168">
        <f t="shared" si="5"/>
        <v>3.6985815602836878</v>
      </c>
    </row>
    <row r="169" spans="1:12" x14ac:dyDescent="0.3">
      <c r="A169" t="s">
        <v>167</v>
      </c>
      <c r="B169">
        <v>44</v>
      </c>
      <c r="C169">
        <v>41</v>
      </c>
      <c r="I169">
        <f t="shared" si="4"/>
        <v>177.18120805369128</v>
      </c>
      <c r="J169">
        <f t="shared" si="4"/>
        <v>585.71428571428567</v>
      </c>
      <c r="L169">
        <f t="shared" si="5"/>
        <v>3.3057359307359304</v>
      </c>
    </row>
    <row r="170" spans="1:12" x14ac:dyDescent="0.3">
      <c r="A170" t="s">
        <v>168</v>
      </c>
      <c r="B170">
        <v>38</v>
      </c>
      <c r="C170">
        <v>33</v>
      </c>
      <c r="I170">
        <f t="shared" si="4"/>
        <v>153.02013422818791</v>
      </c>
      <c r="J170">
        <f t="shared" si="4"/>
        <v>471.42857142857144</v>
      </c>
      <c r="L170">
        <f t="shared" si="5"/>
        <v>3.0808270676691731</v>
      </c>
    </row>
    <row r="171" spans="1:12" x14ac:dyDescent="0.3">
      <c r="A171" t="s">
        <v>169</v>
      </c>
      <c r="B171">
        <v>37</v>
      </c>
      <c r="C171">
        <v>30</v>
      </c>
      <c r="I171">
        <f t="shared" si="4"/>
        <v>148.99328859060404</v>
      </c>
      <c r="J171">
        <f t="shared" si="4"/>
        <v>428.57142857142856</v>
      </c>
      <c r="L171">
        <f t="shared" si="5"/>
        <v>2.8764478764478763</v>
      </c>
    </row>
    <row r="172" spans="1:12" x14ac:dyDescent="0.3">
      <c r="A172" t="s">
        <v>170</v>
      </c>
      <c r="B172">
        <v>39</v>
      </c>
      <c r="C172">
        <v>27</v>
      </c>
      <c r="I172">
        <f t="shared" si="4"/>
        <v>157.04697986577182</v>
      </c>
      <c r="J172">
        <f t="shared" si="4"/>
        <v>385.71428571428572</v>
      </c>
      <c r="L172">
        <f t="shared" si="5"/>
        <v>2.4560439560439562</v>
      </c>
    </row>
    <row r="173" spans="1:12" x14ac:dyDescent="0.3">
      <c r="A173" t="s">
        <v>171</v>
      </c>
      <c r="B173">
        <v>44</v>
      </c>
      <c r="C173">
        <v>40</v>
      </c>
      <c r="I173">
        <f t="shared" si="4"/>
        <v>177.18120805369128</v>
      </c>
      <c r="J173">
        <f t="shared" si="4"/>
        <v>571.42857142857144</v>
      </c>
      <c r="L173">
        <f t="shared" si="5"/>
        <v>3.225108225108225</v>
      </c>
    </row>
    <row r="174" spans="1:12" x14ac:dyDescent="0.3">
      <c r="A174" t="s">
        <v>172</v>
      </c>
      <c r="B174">
        <v>59</v>
      </c>
      <c r="C174">
        <v>65</v>
      </c>
      <c r="I174">
        <f t="shared" si="4"/>
        <v>237.58389261744966</v>
      </c>
      <c r="J174">
        <f t="shared" si="4"/>
        <v>928.57142857142867</v>
      </c>
      <c r="L174">
        <f t="shared" si="5"/>
        <v>3.9083938660209849</v>
      </c>
    </row>
    <row r="175" spans="1:12" x14ac:dyDescent="0.3">
      <c r="A175" t="s">
        <v>173</v>
      </c>
      <c r="B175">
        <v>71</v>
      </c>
      <c r="C175">
        <v>76</v>
      </c>
      <c r="I175">
        <f t="shared" si="4"/>
        <v>285.90604026845637</v>
      </c>
      <c r="J175">
        <f t="shared" si="4"/>
        <v>1085.7142857142858</v>
      </c>
      <c r="L175">
        <f t="shared" si="5"/>
        <v>3.797451374916164</v>
      </c>
    </row>
    <row r="176" spans="1:12" x14ac:dyDescent="0.3">
      <c r="A176" t="s">
        <v>174</v>
      </c>
      <c r="B176">
        <v>92</v>
      </c>
      <c r="C176">
        <v>94</v>
      </c>
      <c r="I176">
        <f t="shared" si="4"/>
        <v>370.46979865771812</v>
      </c>
      <c r="J176">
        <f t="shared" si="4"/>
        <v>1342.8571428571429</v>
      </c>
      <c r="L176">
        <f t="shared" si="5"/>
        <v>3.6247412008281574</v>
      </c>
    </row>
    <row r="177" spans="1:12" x14ac:dyDescent="0.3">
      <c r="A177" t="s">
        <v>175</v>
      </c>
      <c r="B177">
        <v>100</v>
      </c>
      <c r="C177">
        <v>91</v>
      </c>
      <c r="I177">
        <f t="shared" si="4"/>
        <v>402.68456375838929</v>
      </c>
      <c r="J177">
        <f t="shared" si="4"/>
        <v>1300</v>
      </c>
      <c r="L177">
        <f t="shared" si="5"/>
        <v>3.2283333333333331</v>
      </c>
    </row>
    <row r="178" spans="1:12" x14ac:dyDescent="0.3">
      <c r="A178" t="s">
        <v>176</v>
      </c>
      <c r="B178">
        <v>74</v>
      </c>
      <c r="C178">
        <v>65</v>
      </c>
      <c r="I178">
        <f t="shared" si="4"/>
        <v>297.98657718120808</v>
      </c>
      <c r="J178">
        <f t="shared" si="4"/>
        <v>928.57142857142867</v>
      </c>
      <c r="L178">
        <f t="shared" si="5"/>
        <v>3.1161518661518661</v>
      </c>
    </row>
    <row r="179" spans="1:12" x14ac:dyDescent="0.3">
      <c r="A179" t="s">
        <v>177</v>
      </c>
      <c r="B179">
        <v>60</v>
      </c>
      <c r="C179">
        <v>59</v>
      </c>
      <c r="I179">
        <f t="shared" si="4"/>
        <v>241.61073825503357</v>
      </c>
      <c r="J179">
        <f t="shared" si="4"/>
        <v>842.85714285714289</v>
      </c>
      <c r="L179">
        <f t="shared" si="5"/>
        <v>3.4884920634920635</v>
      </c>
    </row>
    <row r="180" spans="1:12" x14ac:dyDescent="0.3">
      <c r="A180" t="s">
        <v>178</v>
      </c>
      <c r="B180">
        <v>53</v>
      </c>
      <c r="C180">
        <v>52</v>
      </c>
      <c r="I180">
        <f t="shared" si="4"/>
        <v>213.42281879194633</v>
      </c>
      <c r="J180">
        <f t="shared" si="4"/>
        <v>742.85714285714289</v>
      </c>
      <c r="L180">
        <f t="shared" si="5"/>
        <v>3.4806828391734053</v>
      </c>
    </row>
    <row r="181" spans="1:12" x14ac:dyDescent="0.3">
      <c r="A181" t="s">
        <v>179</v>
      </c>
      <c r="B181">
        <v>47</v>
      </c>
      <c r="C181">
        <v>46</v>
      </c>
      <c r="I181">
        <f t="shared" si="4"/>
        <v>189.26174496644296</v>
      </c>
      <c r="J181">
        <f t="shared" si="4"/>
        <v>657.14285714285711</v>
      </c>
      <c r="L181">
        <f t="shared" si="5"/>
        <v>3.4721377912867273</v>
      </c>
    </row>
    <row r="182" spans="1:12" x14ac:dyDescent="0.3">
      <c r="A182" t="s">
        <v>180</v>
      </c>
      <c r="B182">
        <v>43</v>
      </c>
      <c r="C182">
        <v>43</v>
      </c>
      <c r="I182">
        <f t="shared" si="4"/>
        <v>173.1543624161074</v>
      </c>
      <c r="J182">
        <f t="shared" si="4"/>
        <v>614.28571428571433</v>
      </c>
      <c r="L182">
        <f t="shared" si="5"/>
        <v>3.5476190476190474</v>
      </c>
    </row>
    <row r="183" spans="1:12" x14ac:dyDescent="0.3">
      <c r="A183" t="s">
        <v>181</v>
      </c>
      <c r="B183">
        <v>44</v>
      </c>
      <c r="C183">
        <v>34</v>
      </c>
      <c r="I183">
        <f t="shared" ref="I183:J183" si="6">B183/F$4*100</f>
        <v>177.18120805369128</v>
      </c>
      <c r="J183">
        <f t="shared" si="6"/>
        <v>485.71428571428567</v>
      </c>
      <c r="L183">
        <f t="shared" si="5"/>
        <v>2.741341991341991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9A82B-C2A3-4FC3-9989-28640D13EF4C}">
  <dimension ref="A1:O183"/>
  <sheetViews>
    <sheetView workbookViewId="0">
      <selection activeCell="C3" sqref="C3:C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268</v>
      </c>
      <c r="C3" t="s">
        <v>269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62</v>
      </c>
      <c r="C4">
        <v>19</v>
      </c>
      <c r="F4">
        <f>AVERAGE(B4:B15)</f>
        <v>61.416666666666664</v>
      </c>
      <c r="G4">
        <f>AVERAGE(C4:C15)</f>
        <v>23.583333333333332</v>
      </c>
      <c r="I4">
        <f>B4/F$4*100</f>
        <v>100.94979647218454</v>
      </c>
      <c r="J4">
        <f>C4/G$4*100</f>
        <v>80.565371024734986</v>
      </c>
      <c r="L4">
        <f>J4/I4</f>
        <v>0.79807363501652795</v>
      </c>
    </row>
    <row r="5" spans="1:12" x14ac:dyDescent="0.3">
      <c r="A5" t="s">
        <v>3</v>
      </c>
      <c r="B5">
        <v>59</v>
      </c>
      <c r="C5">
        <v>23</v>
      </c>
      <c r="I5">
        <f t="shared" ref="I5:J68" si="0">B5/F$4*100</f>
        <v>96.065128900949802</v>
      </c>
      <c r="J5">
        <f t="shared" si="0"/>
        <v>97.526501766784463</v>
      </c>
      <c r="L5">
        <f t="shared" ref="L5:L68" si="1">J5/I5</f>
        <v>1.0152123135892677</v>
      </c>
    </row>
    <row r="6" spans="1:12" x14ac:dyDescent="0.3">
      <c r="A6" t="s">
        <v>4</v>
      </c>
      <c r="B6">
        <v>65</v>
      </c>
      <c r="C6">
        <v>37</v>
      </c>
      <c r="I6">
        <f t="shared" si="0"/>
        <v>105.83446404341927</v>
      </c>
      <c r="J6">
        <f t="shared" si="0"/>
        <v>156.8904593639576</v>
      </c>
      <c r="L6">
        <f t="shared" si="1"/>
        <v>1.48241369937483</v>
      </c>
    </row>
    <row r="7" spans="1:12" x14ac:dyDescent="0.3">
      <c r="A7" t="s">
        <v>5</v>
      </c>
      <c r="B7">
        <v>65</v>
      </c>
      <c r="C7">
        <v>23</v>
      </c>
      <c r="I7">
        <f t="shared" si="0"/>
        <v>105.83446404341927</v>
      </c>
      <c r="J7">
        <f t="shared" si="0"/>
        <v>97.526501766784463</v>
      </c>
      <c r="L7">
        <f t="shared" si="1"/>
        <v>0.92150040771948905</v>
      </c>
    </row>
    <row r="8" spans="1:12" x14ac:dyDescent="0.3">
      <c r="A8" t="s">
        <v>6</v>
      </c>
      <c r="B8">
        <v>57</v>
      </c>
      <c r="C8">
        <v>19</v>
      </c>
      <c r="I8">
        <f t="shared" si="0"/>
        <v>92.808683853459968</v>
      </c>
      <c r="J8">
        <f t="shared" si="0"/>
        <v>80.565371024734986</v>
      </c>
      <c r="L8">
        <f t="shared" si="1"/>
        <v>0.86808009422850418</v>
      </c>
    </row>
    <row r="9" spans="1:12" x14ac:dyDescent="0.3">
      <c r="A9" t="s">
        <v>7</v>
      </c>
      <c r="B9">
        <v>57</v>
      </c>
      <c r="C9">
        <v>23</v>
      </c>
      <c r="I9">
        <f t="shared" si="0"/>
        <v>92.808683853459968</v>
      </c>
      <c r="J9">
        <f t="shared" si="0"/>
        <v>97.526501766784463</v>
      </c>
      <c r="L9">
        <f t="shared" si="1"/>
        <v>1.0508337982766105</v>
      </c>
    </row>
    <row r="10" spans="1:12" x14ac:dyDescent="0.3">
      <c r="A10" t="s">
        <v>8</v>
      </c>
      <c r="B10">
        <v>57</v>
      </c>
      <c r="C10">
        <v>19</v>
      </c>
      <c r="I10">
        <f t="shared" si="0"/>
        <v>92.808683853459968</v>
      </c>
      <c r="J10">
        <f t="shared" si="0"/>
        <v>80.565371024734986</v>
      </c>
      <c r="L10">
        <f t="shared" si="1"/>
        <v>0.86808009422850418</v>
      </c>
    </row>
    <row r="11" spans="1:12" x14ac:dyDescent="0.3">
      <c r="A11" t="s">
        <v>9</v>
      </c>
      <c r="B11">
        <v>56</v>
      </c>
      <c r="C11">
        <v>25</v>
      </c>
      <c r="I11">
        <f t="shared" si="0"/>
        <v>91.180461329715072</v>
      </c>
      <c r="J11">
        <f t="shared" si="0"/>
        <v>106.00706713780919</v>
      </c>
      <c r="L11">
        <f t="shared" si="1"/>
        <v>1.1626072690560321</v>
      </c>
    </row>
    <row r="12" spans="1:12" x14ac:dyDescent="0.3">
      <c r="A12" t="s">
        <v>10</v>
      </c>
      <c r="B12">
        <v>59</v>
      </c>
      <c r="C12">
        <v>18</v>
      </c>
      <c r="I12">
        <f t="shared" si="0"/>
        <v>96.065128900949802</v>
      </c>
      <c r="J12">
        <f t="shared" si="0"/>
        <v>76.325088339222617</v>
      </c>
      <c r="L12">
        <f t="shared" si="1"/>
        <v>0.79451398454812239</v>
      </c>
    </row>
    <row r="13" spans="1:12" x14ac:dyDescent="0.3">
      <c r="A13" t="s">
        <v>11</v>
      </c>
      <c r="B13">
        <v>75</v>
      </c>
      <c r="C13">
        <v>31</v>
      </c>
      <c r="I13">
        <f t="shared" si="0"/>
        <v>122.11668928086839</v>
      </c>
      <c r="J13">
        <f t="shared" si="0"/>
        <v>131.44876325088339</v>
      </c>
      <c r="L13">
        <f t="shared" si="1"/>
        <v>1.0764193168433451</v>
      </c>
    </row>
    <row r="14" spans="1:12" x14ac:dyDescent="0.3">
      <c r="A14" t="s">
        <v>12</v>
      </c>
      <c r="B14">
        <v>64</v>
      </c>
      <c r="C14">
        <v>24</v>
      </c>
      <c r="I14">
        <f t="shared" si="0"/>
        <v>104.20624151967436</v>
      </c>
      <c r="J14">
        <f t="shared" si="0"/>
        <v>101.76678445229683</v>
      </c>
      <c r="L14">
        <f t="shared" si="1"/>
        <v>0.97659010600706719</v>
      </c>
    </row>
    <row r="15" spans="1:12" x14ac:dyDescent="0.3">
      <c r="A15" t="s">
        <v>13</v>
      </c>
      <c r="B15">
        <v>61</v>
      </c>
      <c r="C15">
        <v>22</v>
      </c>
      <c r="I15">
        <f t="shared" si="0"/>
        <v>99.321573948439621</v>
      </c>
      <c r="J15">
        <f t="shared" si="0"/>
        <v>93.286219081272094</v>
      </c>
      <c r="L15">
        <f t="shared" si="1"/>
        <v>0.9392342003128078</v>
      </c>
    </row>
    <row r="16" spans="1:12" x14ac:dyDescent="0.3">
      <c r="A16" t="s">
        <v>14</v>
      </c>
      <c r="B16">
        <v>58</v>
      </c>
      <c r="C16">
        <v>20</v>
      </c>
      <c r="I16">
        <f t="shared" si="0"/>
        <v>94.436906377204892</v>
      </c>
      <c r="J16">
        <f t="shared" si="0"/>
        <v>84.805653710247356</v>
      </c>
      <c r="L16">
        <f t="shared" si="1"/>
        <v>0.89801389058121117</v>
      </c>
    </row>
    <row r="17" spans="1:15" x14ac:dyDescent="0.3">
      <c r="A17" t="s">
        <v>15</v>
      </c>
      <c r="B17">
        <v>61</v>
      </c>
      <c r="C17">
        <v>24</v>
      </c>
      <c r="I17">
        <f t="shared" si="0"/>
        <v>99.321573948439621</v>
      </c>
      <c r="J17">
        <f t="shared" si="0"/>
        <v>101.76678445229683</v>
      </c>
      <c r="L17">
        <f t="shared" si="1"/>
        <v>1.0246191276139722</v>
      </c>
    </row>
    <row r="18" spans="1:15" x14ac:dyDescent="0.3">
      <c r="A18" t="s">
        <v>16</v>
      </c>
      <c r="B18">
        <v>55</v>
      </c>
      <c r="C18">
        <v>28</v>
      </c>
      <c r="I18">
        <f t="shared" si="0"/>
        <v>89.552238805970148</v>
      </c>
      <c r="J18">
        <f t="shared" si="0"/>
        <v>118.72791519434629</v>
      </c>
      <c r="L18">
        <f t="shared" si="1"/>
        <v>1.3257950530035336</v>
      </c>
    </row>
    <row r="19" spans="1:15" x14ac:dyDescent="0.3">
      <c r="A19" t="s">
        <v>17</v>
      </c>
      <c r="B19">
        <v>63</v>
      </c>
      <c r="C19">
        <v>28</v>
      </c>
      <c r="I19">
        <f t="shared" si="0"/>
        <v>102.57801899592944</v>
      </c>
      <c r="J19">
        <f t="shared" si="0"/>
        <v>118.72791519434629</v>
      </c>
      <c r="L19">
        <f t="shared" si="1"/>
        <v>1.1574401256380056</v>
      </c>
    </row>
    <row r="20" spans="1:15" x14ac:dyDescent="0.3">
      <c r="A20" t="s">
        <v>18</v>
      </c>
      <c r="B20">
        <v>55</v>
      </c>
      <c r="C20">
        <v>28</v>
      </c>
      <c r="I20">
        <f t="shared" si="0"/>
        <v>89.552238805970148</v>
      </c>
      <c r="J20">
        <f t="shared" si="0"/>
        <v>118.72791519434629</v>
      </c>
      <c r="L20">
        <f t="shared" si="1"/>
        <v>1.3257950530035336</v>
      </c>
      <c r="O20" s="1"/>
    </row>
    <row r="21" spans="1:15" x14ac:dyDescent="0.3">
      <c r="A21" t="s">
        <v>19</v>
      </c>
      <c r="B21">
        <v>58</v>
      </c>
      <c r="C21">
        <v>21</v>
      </c>
      <c r="I21">
        <f t="shared" si="0"/>
        <v>94.436906377204892</v>
      </c>
      <c r="J21">
        <f t="shared" si="0"/>
        <v>89.045936395759711</v>
      </c>
      <c r="L21">
        <f t="shared" si="1"/>
        <v>0.9429145851102716</v>
      </c>
    </row>
    <row r="22" spans="1:15" x14ac:dyDescent="0.3">
      <c r="A22" t="s">
        <v>20</v>
      </c>
      <c r="B22">
        <v>59</v>
      </c>
      <c r="C22">
        <v>21</v>
      </c>
      <c r="I22">
        <f t="shared" si="0"/>
        <v>96.065128900949802</v>
      </c>
      <c r="J22">
        <f t="shared" si="0"/>
        <v>89.045936395759711</v>
      </c>
      <c r="L22">
        <f t="shared" si="1"/>
        <v>0.92693298197280938</v>
      </c>
      <c r="O22" s="2"/>
    </row>
    <row r="23" spans="1:15" x14ac:dyDescent="0.3">
      <c r="A23" t="s">
        <v>21</v>
      </c>
      <c r="B23">
        <v>62</v>
      </c>
      <c r="C23">
        <v>26</v>
      </c>
      <c r="I23">
        <f t="shared" si="0"/>
        <v>100.94979647218454</v>
      </c>
      <c r="J23">
        <f t="shared" si="0"/>
        <v>110.24734982332156</v>
      </c>
      <c r="L23">
        <f t="shared" si="1"/>
        <v>1.0921007637068276</v>
      </c>
    </row>
    <row r="24" spans="1:15" x14ac:dyDescent="0.3">
      <c r="A24" t="s">
        <v>22</v>
      </c>
      <c r="B24">
        <v>61</v>
      </c>
      <c r="C24">
        <v>23</v>
      </c>
      <c r="I24">
        <f t="shared" si="0"/>
        <v>99.321573948439621</v>
      </c>
      <c r="J24">
        <f t="shared" si="0"/>
        <v>97.526501766784463</v>
      </c>
      <c r="L24">
        <f t="shared" si="1"/>
        <v>0.98192666396339001</v>
      </c>
    </row>
    <row r="25" spans="1:15" x14ac:dyDescent="0.3">
      <c r="A25" t="s">
        <v>23</v>
      </c>
      <c r="B25">
        <v>57</v>
      </c>
      <c r="C25">
        <v>29</v>
      </c>
      <c r="I25">
        <f t="shared" si="0"/>
        <v>92.808683853459968</v>
      </c>
      <c r="J25">
        <f t="shared" si="0"/>
        <v>122.96819787985866</v>
      </c>
      <c r="L25">
        <f t="shared" si="1"/>
        <v>1.3249643543487697</v>
      </c>
      <c r="O25" s="2"/>
    </row>
    <row r="26" spans="1:15" x14ac:dyDescent="0.3">
      <c r="A26" t="s">
        <v>24</v>
      </c>
      <c r="B26">
        <v>60</v>
      </c>
      <c r="C26">
        <v>27</v>
      </c>
      <c r="I26">
        <f t="shared" si="0"/>
        <v>97.693351424694711</v>
      </c>
      <c r="J26">
        <f t="shared" si="0"/>
        <v>114.48763250883394</v>
      </c>
      <c r="L26">
        <f t="shared" si="1"/>
        <v>1.1719081272084808</v>
      </c>
    </row>
    <row r="27" spans="1:15" x14ac:dyDescent="0.3">
      <c r="A27" t="s">
        <v>25</v>
      </c>
      <c r="B27">
        <v>60</v>
      </c>
      <c r="C27">
        <v>19</v>
      </c>
      <c r="I27">
        <f t="shared" si="0"/>
        <v>97.693351424694711</v>
      </c>
      <c r="J27">
        <f t="shared" si="0"/>
        <v>80.565371024734986</v>
      </c>
      <c r="L27">
        <f t="shared" si="1"/>
        <v>0.82467608951707894</v>
      </c>
    </row>
    <row r="28" spans="1:15" x14ac:dyDescent="0.3">
      <c r="A28" t="s">
        <v>26</v>
      </c>
      <c r="B28">
        <v>62</v>
      </c>
      <c r="C28">
        <v>24</v>
      </c>
      <c r="I28">
        <f t="shared" si="0"/>
        <v>100.94979647218454</v>
      </c>
      <c r="J28">
        <f t="shared" si="0"/>
        <v>101.76678445229683</v>
      </c>
      <c r="L28">
        <f t="shared" si="1"/>
        <v>1.0080930126524563</v>
      </c>
    </row>
    <row r="29" spans="1:15" x14ac:dyDescent="0.3">
      <c r="A29" t="s">
        <v>27</v>
      </c>
      <c r="B29">
        <v>61</v>
      </c>
      <c r="C29">
        <v>28</v>
      </c>
      <c r="I29">
        <f t="shared" si="0"/>
        <v>99.321573948439621</v>
      </c>
      <c r="J29">
        <f t="shared" si="0"/>
        <v>118.72791519434629</v>
      </c>
      <c r="L29">
        <f t="shared" si="1"/>
        <v>1.1953889822163009</v>
      </c>
    </row>
    <row r="30" spans="1:15" x14ac:dyDescent="0.3">
      <c r="A30" t="s">
        <v>28</v>
      </c>
      <c r="B30">
        <v>60</v>
      </c>
      <c r="C30">
        <v>28</v>
      </c>
      <c r="I30">
        <f t="shared" si="0"/>
        <v>97.693351424694711</v>
      </c>
      <c r="J30">
        <f t="shared" si="0"/>
        <v>118.72791519434629</v>
      </c>
      <c r="L30">
        <f t="shared" si="1"/>
        <v>1.2153121319199058</v>
      </c>
    </row>
    <row r="31" spans="1:15" x14ac:dyDescent="0.3">
      <c r="A31" t="s">
        <v>29</v>
      </c>
      <c r="B31">
        <v>63</v>
      </c>
      <c r="C31">
        <v>27</v>
      </c>
      <c r="I31">
        <f t="shared" si="0"/>
        <v>102.57801899592944</v>
      </c>
      <c r="J31">
        <f t="shared" si="0"/>
        <v>114.48763250883394</v>
      </c>
      <c r="L31">
        <f t="shared" si="1"/>
        <v>1.1161029782937912</v>
      </c>
    </row>
    <row r="32" spans="1:15" x14ac:dyDescent="0.3">
      <c r="A32" t="s">
        <v>30</v>
      </c>
      <c r="B32">
        <v>59</v>
      </c>
      <c r="C32">
        <v>32</v>
      </c>
      <c r="I32">
        <f t="shared" si="0"/>
        <v>96.065128900949802</v>
      </c>
      <c r="J32">
        <f t="shared" si="0"/>
        <v>135.68904593639576</v>
      </c>
      <c r="L32">
        <f t="shared" si="1"/>
        <v>1.4124693058633286</v>
      </c>
    </row>
    <row r="33" spans="1:12" x14ac:dyDescent="0.3">
      <c r="A33" t="s">
        <v>31</v>
      </c>
      <c r="B33">
        <v>56</v>
      </c>
      <c r="C33">
        <v>29</v>
      </c>
      <c r="I33">
        <f t="shared" si="0"/>
        <v>91.180461329715072</v>
      </c>
      <c r="J33">
        <f t="shared" si="0"/>
        <v>122.96819787985866</v>
      </c>
      <c r="L33">
        <f t="shared" si="1"/>
        <v>1.3486244321049974</v>
      </c>
    </row>
    <row r="34" spans="1:12" x14ac:dyDescent="0.3">
      <c r="A34" t="s">
        <v>32</v>
      </c>
      <c r="B34">
        <v>58</v>
      </c>
      <c r="C34">
        <v>32</v>
      </c>
      <c r="I34">
        <f t="shared" si="0"/>
        <v>94.436906377204892</v>
      </c>
      <c r="J34">
        <f t="shared" si="0"/>
        <v>135.68904593639576</v>
      </c>
      <c r="L34">
        <f t="shared" si="1"/>
        <v>1.4368222249299378</v>
      </c>
    </row>
    <row r="35" spans="1:12" x14ac:dyDescent="0.3">
      <c r="A35" t="s">
        <v>33</v>
      </c>
      <c r="B35">
        <v>62</v>
      </c>
      <c r="C35">
        <v>38</v>
      </c>
      <c r="I35">
        <f t="shared" si="0"/>
        <v>100.94979647218454</v>
      </c>
      <c r="J35">
        <f t="shared" si="0"/>
        <v>161.13074204946997</v>
      </c>
      <c r="L35">
        <f t="shared" si="1"/>
        <v>1.5961472700330559</v>
      </c>
    </row>
    <row r="36" spans="1:12" x14ac:dyDescent="0.3">
      <c r="A36" t="s">
        <v>34</v>
      </c>
      <c r="B36">
        <v>63</v>
      </c>
      <c r="C36">
        <v>35</v>
      </c>
      <c r="I36">
        <f t="shared" si="0"/>
        <v>102.57801899592944</v>
      </c>
      <c r="J36">
        <f t="shared" si="0"/>
        <v>148.40989399293287</v>
      </c>
      <c r="L36">
        <f t="shared" si="1"/>
        <v>1.4468001570475069</v>
      </c>
    </row>
    <row r="37" spans="1:12" x14ac:dyDescent="0.3">
      <c r="A37" t="s">
        <v>35</v>
      </c>
      <c r="B37">
        <v>61</v>
      </c>
      <c r="C37">
        <v>34</v>
      </c>
      <c r="I37">
        <f t="shared" si="0"/>
        <v>99.321573948439621</v>
      </c>
      <c r="J37">
        <f t="shared" si="0"/>
        <v>144.1696113074205</v>
      </c>
      <c r="L37">
        <f t="shared" si="1"/>
        <v>1.4515437641197937</v>
      </c>
    </row>
    <row r="38" spans="1:12" x14ac:dyDescent="0.3">
      <c r="A38" t="s">
        <v>36</v>
      </c>
      <c r="B38">
        <v>61</v>
      </c>
      <c r="C38">
        <v>32</v>
      </c>
      <c r="I38">
        <f t="shared" si="0"/>
        <v>99.321573948439621</v>
      </c>
      <c r="J38">
        <f t="shared" si="0"/>
        <v>135.68904593639576</v>
      </c>
      <c r="L38">
        <f t="shared" si="1"/>
        <v>1.3661588368186295</v>
      </c>
    </row>
    <row r="39" spans="1:12" x14ac:dyDescent="0.3">
      <c r="A39" t="s">
        <v>37</v>
      </c>
      <c r="B39">
        <v>60</v>
      </c>
      <c r="C39">
        <v>27</v>
      </c>
      <c r="I39">
        <f t="shared" si="0"/>
        <v>97.693351424694711</v>
      </c>
      <c r="J39">
        <f t="shared" si="0"/>
        <v>114.48763250883394</v>
      </c>
      <c r="L39">
        <f t="shared" si="1"/>
        <v>1.1719081272084808</v>
      </c>
    </row>
    <row r="40" spans="1:12" x14ac:dyDescent="0.3">
      <c r="A40" t="s">
        <v>38</v>
      </c>
      <c r="B40">
        <v>57</v>
      </c>
      <c r="C40">
        <v>24</v>
      </c>
      <c r="I40">
        <f t="shared" si="0"/>
        <v>92.808683853459968</v>
      </c>
      <c r="J40">
        <f t="shared" si="0"/>
        <v>101.76678445229683</v>
      </c>
      <c r="L40">
        <f t="shared" si="1"/>
        <v>1.096522224288637</v>
      </c>
    </row>
    <row r="41" spans="1:12" x14ac:dyDescent="0.3">
      <c r="A41" t="s">
        <v>39</v>
      </c>
      <c r="B41">
        <v>56</v>
      </c>
      <c r="C41">
        <v>33</v>
      </c>
      <c r="I41">
        <f t="shared" si="0"/>
        <v>91.180461329715072</v>
      </c>
      <c r="J41">
        <f t="shared" si="0"/>
        <v>139.92932862190816</v>
      </c>
      <c r="L41">
        <f t="shared" si="1"/>
        <v>1.5346415951539627</v>
      </c>
    </row>
    <row r="42" spans="1:12" x14ac:dyDescent="0.3">
      <c r="A42" t="s">
        <v>40</v>
      </c>
      <c r="B42">
        <v>58</v>
      </c>
      <c r="C42">
        <v>38</v>
      </c>
      <c r="I42">
        <f t="shared" si="0"/>
        <v>94.436906377204892</v>
      </c>
      <c r="J42">
        <f t="shared" si="0"/>
        <v>161.13074204946997</v>
      </c>
      <c r="L42">
        <f t="shared" si="1"/>
        <v>1.7062263921043013</v>
      </c>
    </row>
    <row r="43" spans="1:12" x14ac:dyDescent="0.3">
      <c r="A43" t="s">
        <v>41</v>
      </c>
      <c r="B43">
        <v>61</v>
      </c>
      <c r="C43">
        <v>36</v>
      </c>
      <c r="I43">
        <f t="shared" si="0"/>
        <v>99.321573948439621</v>
      </c>
      <c r="J43">
        <f t="shared" si="0"/>
        <v>152.65017667844523</v>
      </c>
      <c r="L43">
        <f t="shared" si="1"/>
        <v>1.5369286914209581</v>
      </c>
    </row>
    <row r="44" spans="1:12" x14ac:dyDescent="0.3">
      <c r="A44" t="s">
        <v>42</v>
      </c>
      <c r="B44">
        <v>60</v>
      </c>
      <c r="C44">
        <v>41</v>
      </c>
      <c r="I44">
        <f t="shared" si="0"/>
        <v>97.693351424694711</v>
      </c>
      <c r="J44">
        <f t="shared" si="0"/>
        <v>173.85159010600708</v>
      </c>
      <c r="L44">
        <f t="shared" si="1"/>
        <v>1.7795641931684336</v>
      </c>
    </row>
    <row r="45" spans="1:12" x14ac:dyDescent="0.3">
      <c r="A45" t="s">
        <v>43</v>
      </c>
      <c r="B45">
        <v>57</v>
      </c>
      <c r="C45">
        <v>43</v>
      </c>
      <c r="I45">
        <f t="shared" si="0"/>
        <v>92.808683853459968</v>
      </c>
      <c r="J45">
        <f t="shared" si="0"/>
        <v>182.33215547703182</v>
      </c>
      <c r="L45">
        <f t="shared" si="1"/>
        <v>1.9646023185171413</v>
      </c>
    </row>
    <row r="46" spans="1:12" x14ac:dyDescent="0.3">
      <c r="A46" t="s">
        <v>44</v>
      </c>
      <c r="B46">
        <v>59</v>
      </c>
      <c r="C46">
        <v>37</v>
      </c>
      <c r="I46">
        <f t="shared" si="0"/>
        <v>96.065128900949802</v>
      </c>
      <c r="J46">
        <f t="shared" si="0"/>
        <v>156.8904593639576</v>
      </c>
      <c r="L46">
        <f t="shared" si="1"/>
        <v>1.6331676349044739</v>
      </c>
    </row>
    <row r="47" spans="1:12" x14ac:dyDescent="0.3">
      <c r="A47" t="s">
        <v>45</v>
      </c>
      <c r="B47">
        <v>59</v>
      </c>
      <c r="C47">
        <v>30</v>
      </c>
      <c r="I47">
        <f t="shared" si="0"/>
        <v>96.065128900949802</v>
      </c>
      <c r="J47">
        <f t="shared" si="0"/>
        <v>127.20848056537105</v>
      </c>
      <c r="L47">
        <f t="shared" si="1"/>
        <v>1.3241899742468708</v>
      </c>
    </row>
    <row r="48" spans="1:12" x14ac:dyDescent="0.3">
      <c r="A48" t="s">
        <v>46</v>
      </c>
      <c r="B48">
        <v>62</v>
      </c>
      <c r="C48">
        <v>39</v>
      </c>
      <c r="I48">
        <f t="shared" si="0"/>
        <v>100.94979647218454</v>
      </c>
      <c r="J48">
        <f t="shared" si="0"/>
        <v>165.37102473498234</v>
      </c>
      <c r="L48">
        <f t="shared" si="1"/>
        <v>1.6381511455602416</v>
      </c>
    </row>
    <row r="49" spans="1:12" x14ac:dyDescent="0.3">
      <c r="A49" t="s">
        <v>47</v>
      </c>
      <c r="B49">
        <v>64</v>
      </c>
      <c r="C49">
        <v>39</v>
      </c>
      <c r="I49">
        <f t="shared" si="0"/>
        <v>104.20624151967436</v>
      </c>
      <c r="J49">
        <f t="shared" si="0"/>
        <v>165.37102473498234</v>
      </c>
      <c r="L49">
        <f t="shared" si="1"/>
        <v>1.5869589222614842</v>
      </c>
    </row>
    <row r="50" spans="1:12" x14ac:dyDescent="0.3">
      <c r="A50" t="s">
        <v>48</v>
      </c>
      <c r="B50">
        <v>64</v>
      </c>
      <c r="C50">
        <v>32</v>
      </c>
      <c r="I50">
        <f t="shared" si="0"/>
        <v>104.20624151967436</v>
      </c>
      <c r="J50">
        <f t="shared" si="0"/>
        <v>135.68904593639576</v>
      </c>
      <c r="L50">
        <f t="shared" si="1"/>
        <v>1.3021201413427561</v>
      </c>
    </row>
    <row r="51" spans="1:12" x14ac:dyDescent="0.3">
      <c r="A51" t="s">
        <v>49</v>
      </c>
      <c r="B51">
        <v>67</v>
      </c>
      <c r="C51">
        <v>28</v>
      </c>
      <c r="I51">
        <f t="shared" si="0"/>
        <v>109.09090909090911</v>
      </c>
      <c r="J51">
        <f t="shared" si="0"/>
        <v>118.72791519434629</v>
      </c>
      <c r="L51">
        <f t="shared" si="1"/>
        <v>1.088339222614841</v>
      </c>
    </row>
    <row r="52" spans="1:12" x14ac:dyDescent="0.3">
      <c r="A52" t="s">
        <v>50</v>
      </c>
      <c r="B52">
        <v>63</v>
      </c>
      <c r="C52">
        <v>33</v>
      </c>
      <c r="I52">
        <f t="shared" si="0"/>
        <v>102.57801899592944</v>
      </c>
      <c r="J52">
        <f t="shared" si="0"/>
        <v>139.92932862190816</v>
      </c>
      <c r="L52">
        <f t="shared" si="1"/>
        <v>1.3641258623590782</v>
      </c>
    </row>
    <row r="53" spans="1:12" x14ac:dyDescent="0.3">
      <c r="A53" t="s">
        <v>51</v>
      </c>
      <c r="B53">
        <v>63</v>
      </c>
      <c r="C53">
        <v>28</v>
      </c>
      <c r="I53">
        <f t="shared" si="0"/>
        <v>102.57801899592944</v>
      </c>
      <c r="J53">
        <f t="shared" si="0"/>
        <v>118.72791519434629</v>
      </c>
      <c r="L53">
        <f t="shared" si="1"/>
        <v>1.1574401256380056</v>
      </c>
    </row>
    <row r="54" spans="1:12" x14ac:dyDescent="0.3">
      <c r="A54" t="s">
        <v>52</v>
      </c>
      <c r="B54">
        <v>61</v>
      </c>
      <c r="C54">
        <v>33</v>
      </c>
      <c r="I54">
        <f t="shared" si="0"/>
        <v>99.321573948439621</v>
      </c>
      <c r="J54">
        <f t="shared" si="0"/>
        <v>139.92932862190816</v>
      </c>
      <c r="L54">
        <f t="shared" si="1"/>
        <v>1.4088513004692118</v>
      </c>
    </row>
    <row r="55" spans="1:12" x14ac:dyDescent="0.3">
      <c r="A55" t="s">
        <v>53</v>
      </c>
      <c r="B55">
        <v>65</v>
      </c>
      <c r="C55">
        <v>32</v>
      </c>
      <c r="I55">
        <f t="shared" si="0"/>
        <v>105.83446404341927</v>
      </c>
      <c r="J55">
        <f t="shared" si="0"/>
        <v>135.68904593639576</v>
      </c>
      <c r="L55">
        <f t="shared" si="1"/>
        <v>1.2820875237836367</v>
      </c>
    </row>
    <row r="56" spans="1:12" x14ac:dyDescent="0.3">
      <c r="A56" t="s">
        <v>54</v>
      </c>
      <c r="B56">
        <v>61</v>
      </c>
      <c r="C56">
        <v>35</v>
      </c>
      <c r="I56">
        <f t="shared" si="0"/>
        <v>99.321573948439621</v>
      </c>
      <c r="J56">
        <f t="shared" si="0"/>
        <v>148.40989399293287</v>
      </c>
      <c r="L56">
        <f t="shared" si="1"/>
        <v>1.494236227770376</v>
      </c>
    </row>
    <row r="57" spans="1:12" x14ac:dyDescent="0.3">
      <c r="A57" t="s">
        <v>55</v>
      </c>
      <c r="B57">
        <v>56</v>
      </c>
      <c r="C57">
        <v>33</v>
      </c>
      <c r="I57">
        <f t="shared" si="0"/>
        <v>91.180461329715072</v>
      </c>
      <c r="J57">
        <f t="shared" si="0"/>
        <v>139.92932862190816</v>
      </c>
      <c r="L57">
        <f t="shared" si="1"/>
        <v>1.5346415951539627</v>
      </c>
    </row>
    <row r="58" spans="1:12" x14ac:dyDescent="0.3">
      <c r="A58" t="s">
        <v>56</v>
      </c>
      <c r="B58">
        <v>61</v>
      </c>
      <c r="C58">
        <v>26</v>
      </c>
      <c r="I58">
        <f t="shared" si="0"/>
        <v>99.321573948439621</v>
      </c>
      <c r="J58">
        <f t="shared" si="0"/>
        <v>110.24734982332156</v>
      </c>
      <c r="L58">
        <f t="shared" si="1"/>
        <v>1.1100040549151364</v>
      </c>
    </row>
    <row r="59" spans="1:12" x14ac:dyDescent="0.3">
      <c r="A59" t="s">
        <v>57</v>
      </c>
      <c r="B59">
        <v>100</v>
      </c>
      <c r="C59">
        <v>52</v>
      </c>
      <c r="I59">
        <f t="shared" si="0"/>
        <v>162.8222523744912</v>
      </c>
      <c r="J59">
        <f t="shared" si="0"/>
        <v>220.49469964664311</v>
      </c>
      <c r="L59">
        <f t="shared" si="1"/>
        <v>1.3542049469964663</v>
      </c>
    </row>
    <row r="60" spans="1:12" x14ac:dyDescent="0.3">
      <c r="A60" t="s">
        <v>58</v>
      </c>
      <c r="B60">
        <v>80</v>
      </c>
      <c r="C60">
        <v>40</v>
      </c>
      <c r="I60">
        <f t="shared" si="0"/>
        <v>130.25780189959295</v>
      </c>
      <c r="J60">
        <f t="shared" si="0"/>
        <v>169.61130742049471</v>
      </c>
      <c r="L60">
        <f t="shared" si="1"/>
        <v>1.3021201413427563</v>
      </c>
    </row>
    <row r="61" spans="1:12" x14ac:dyDescent="0.3">
      <c r="A61" t="s">
        <v>59</v>
      </c>
      <c r="B61">
        <v>64</v>
      </c>
      <c r="C61">
        <v>35</v>
      </c>
      <c r="I61">
        <f t="shared" si="0"/>
        <v>104.20624151967436</v>
      </c>
      <c r="J61">
        <f t="shared" si="0"/>
        <v>148.40989399293287</v>
      </c>
      <c r="L61">
        <f t="shared" si="1"/>
        <v>1.4241939045936396</v>
      </c>
    </row>
    <row r="62" spans="1:12" x14ac:dyDescent="0.3">
      <c r="A62" t="s">
        <v>60</v>
      </c>
      <c r="B62">
        <v>66</v>
      </c>
      <c r="C62">
        <v>36</v>
      </c>
      <c r="I62">
        <f t="shared" si="0"/>
        <v>107.46268656716418</v>
      </c>
      <c r="J62">
        <f t="shared" si="0"/>
        <v>152.65017667844523</v>
      </c>
      <c r="L62">
        <f t="shared" si="1"/>
        <v>1.420494699646643</v>
      </c>
    </row>
    <row r="63" spans="1:12" x14ac:dyDescent="0.3">
      <c r="A63" t="s">
        <v>61</v>
      </c>
      <c r="B63">
        <v>59</v>
      </c>
      <c r="C63">
        <v>37</v>
      </c>
      <c r="I63">
        <f t="shared" si="0"/>
        <v>96.065128900949802</v>
      </c>
      <c r="J63">
        <f t="shared" si="0"/>
        <v>156.8904593639576</v>
      </c>
      <c r="L63">
        <f t="shared" si="1"/>
        <v>1.6331676349044739</v>
      </c>
    </row>
    <row r="64" spans="1:12" x14ac:dyDescent="0.3">
      <c r="A64" t="s">
        <v>62</v>
      </c>
      <c r="B64">
        <v>61</v>
      </c>
      <c r="C64">
        <v>35</v>
      </c>
      <c r="I64">
        <f t="shared" si="0"/>
        <v>99.321573948439621</v>
      </c>
      <c r="J64">
        <f t="shared" si="0"/>
        <v>148.40989399293287</v>
      </c>
      <c r="L64">
        <f t="shared" si="1"/>
        <v>1.494236227770376</v>
      </c>
    </row>
    <row r="65" spans="1:12" x14ac:dyDescent="0.3">
      <c r="A65" t="s">
        <v>63</v>
      </c>
      <c r="B65">
        <v>61</v>
      </c>
      <c r="C65">
        <v>38</v>
      </c>
      <c r="I65">
        <f t="shared" si="0"/>
        <v>99.321573948439621</v>
      </c>
      <c r="J65">
        <f t="shared" si="0"/>
        <v>161.13074204946997</v>
      </c>
      <c r="L65">
        <f t="shared" si="1"/>
        <v>1.6223136187221225</v>
      </c>
    </row>
    <row r="66" spans="1:12" x14ac:dyDescent="0.3">
      <c r="A66" t="s">
        <v>64</v>
      </c>
      <c r="B66">
        <v>63</v>
      </c>
      <c r="C66">
        <v>42</v>
      </c>
      <c r="I66">
        <f t="shared" si="0"/>
        <v>102.57801899592944</v>
      </c>
      <c r="J66">
        <f t="shared" si="0"/>
        <v>178.09187279151942</v>
      </c>
      <c r="L66">
        <f t="shared" si="1"/>
        <v>1.7361601884570081</v>
      </c>
    </row>
    <row r="67" spans="1:12" x14ac:dyDescent="0.3">
      <c r="A67" t="s">
        <v>65</v>
      </c>
      <c r="B67">
        <v>67</v>
      </c>
      <c r="C67">
        <v>41</v>
      </c>
      <c r="I67">
        <f t="shared" si="0"/>
        <v>109.09090909090911</v>
      </c>
      <c r="J67">
        <f t="shared" si="0"/>
        <v>173.85159010600708</v>
      </c>
      <c r="L67">
        <f t="shared" si="1"/>
        <v>1.5936395759717312</v>
      </c>
    </row>
    <row r="68" spans="1:12" x14ac:dyDescent="0.3">
      <c r="A68" t="s">
        <v>66</v>
      </c>
      <c r="B68">
        <v>61</v>
      </c>
      <c r="C68">
        <v>43</v>
      </c>
      <c r="I68">
        <f t="shared" si="0"/>
        <v>99.321573948439621</v>
      </c>
      <c r="J68">
        <f t="shared" si="0"/>
        <v>182.33215547703182</v>
      </c>
      <c r="L68">
        <f t="shared" si="1"/>
        <v>1.8357759369750335</v>
      </c>
    </row>
    <row r="69" spans="1:12" x14ac:dyDescent="0.3">
      <c r="A69" t="s">
        <v>67</v>
      </c>
      <c r="B69">
        <v>62</v>
      </c>
      <c r="C69">
        <v>38</v>
      </c>
      <c r="I69">
        <f t="shared" ref="I69:J132" si="2">B69/F$4*100</f>
        <v>100.94979647218454</v>
      </c>
      <c r="J69">
        <f t="shared" si="2"/>
        <v>161.13074204946997</v>
      </c>
      <c r="L69">
        <f t="shared" ref="L69:L132" si="3">J69/I69</f>
        <v>1.5961472700330559</v>
      </c>
    </row>
    <row r="70" spans="1:12" x14ac:dyDescent="0.3">
      <c r="A70" t="s">
        <v>68</v>
      </c>
      <c r="B70">
        <v>64</v>
      </c>
      <c r="C70">
        <v>42</v>
      </c>
      <c r="I70">
        <f t="shared" si="2"/>
        <v>104.20624151967436</v>
      </c>
      <c r="J70">
        <f t="shared" si="2"/>
        <v>178.09187279151942</v>
      </c>
      <c r="L70">
        <f t="shared" si="3"/>
        <v>1.7090326855123672</v>
      </c>
    </row>
    <row r="71" spans="1:12" x14ac:dyDescent="0.3">
      <c r="A71" t="s">
        <v>69</v>
      </c>
      <c r="B71">
        <v>67</v>
      </c>
      <c r="C71">
        <v>50</v>
      </c>
      <c r="I71">
        <f t="shared" si="2"/>
        <v>109.09090909090911</v>
      </c>
      <c r="J71">
        <f t="shared" si="2"/>
        <v>212.01413427561837</v>
      </c>
      <c r="L71">
        <f t="shared" si="3"/>
        <v>1.9434628975265014</v>
      </c>
    </row>
    <row r="72" spans="1:12" x14ac:dyDescent="0.3">
      <c r="A72" t="s">
        <v>70</v>
      </c>
      <c r="B72">
        <v>68</v>
      </c>
      <c r="C72">
        <v>55</v>
      </c>
      <c r="I72">
        <f t="shared" si="2"/>
        <v>110.719131614654</v>
      </c>
      <c r="J72">
        <f t="shared" si="2"/>
        <v>233.21554770318022</v>
      </c>
      <c r="L72">
        <f t="shared" si="3"/>
        <v>2.106370816877988</v>
      </c>
    </row>
    <row r="73" spans="1:12" x14ac:dyDescent="0.3">
      <c r="A73" t="s">
        <v>71</v>
      </c>
      <c r="B73">
        <v>67</v>
      </c>
      <c r="C73">
        <v>55</v>
      </c>
      <c r="I73">
        <f t="shared" si="2"/>
        <v>109.09090909090911</v>
      </c>
      <c r="J73">
        <f t="shared" si="2"/>
        <v>233.21554770318022</v>
      </c>
      <c r="L73">
        <f t="shared" si="3"/>
        <v>2.1378091872791516</v>
      </c>
    </row>
    <row r="74" spans="1:12" x14ac:dyDescent="0.3">
      <c r="A74" t="s">
        <v>72</v>
      </c>
      <c r="B74">
        <v>70</v>
      </c>
      <c r="C74">
        <v>62</v>
      </c>
      <c r="I74">
        <f t="shared" si="2"/>
        <v>113.97557666214384</v>
      </c>
      <c r="J74">
        <f t="shared" si="2"/>
        <v>262.89752650176678</v>
      </c>
      <c r="L74">
        <f t="shared" si="3"/>
        <v>2.306612821807168</v>
      </c>
    </row>
    <row r="75" spans="1:12" x14ac:dyDescent="0.3">
      <c r="A75" t="s">
        <v>73</v>
      </c>
      <c r="B75">
        <v>64</v>
      </c>
      <c r="C75">
        <v>59</v>
      </c>
      <c r="I75">
        <f t="shared" si="2"/>
        <v>104.20624151967436</v>
      </c>
      <c r="J75">
        <f t="shared" si="2"/>
        <v>250.1766784452297</v>
      </c>
      <c r="L75">
        <f t="shared" si="3"/>
        <v>2.4007840106007068</v>
      </c>
    </row>
    <row r="76" spans="1:12" x14ac:dyDescent="0.3">
      <c r="A76" t="s">
        <v>74</v>
      </c>
      <c r="B76">
        <v>65</v>
      </c>
      <c r="C76">
        <v>50</v>
      </c>
      <c r="I76">
        <f t="shared" si="2"/>
        <v>105.83446404341927</v>
      </c>
      <c r="J76">
        <f t="shared" si="2"/>
        <v>212.01413427561837</v>
      </c>
      <c r="L76">
        <f t="shared" si="3"/>
        <v>2.0032617559119323</v>
      </c>
    </row>
    <row r="77" spans="1:12" x14ac:dyDescent="0.3">
      <c r="A77" t="s">
        <v>75</v>
      </c>
      <c r="B77">
        <v>63</v>
      </c>
      <c r="C77">
        <v>45</v>
      </c>
      <c r="I77">
        <f t="shared" si="2"/>
        <v>102.57801899592944</v>
      </c>
      <c r="J77">
        <f t="shared" si="2"/>
        <v>190.81272084805653</v>
      </c>
      <c r="L77">
        <f t="shared" si="3"/>
        <v>1.8601716304896516</v>
      </c>
    </row>
    <row r="78" spans="1:12" x14ac:dyDescent="0.3">
      <c r="A78" t="s">
        <v>76</v>
      </c>
      <c r="B78">
        <v>70</v>
      </c>
      <c r="C78">
        <v>60</v>
      </c>
      <c r="I78">
        <f t="shared" si="2"/>
        <v>113.97557666214384</v>
      </c>
      <c r="J78">
        <f t="shared" si="2"/>
        <v>254.4169611307421</v>
      </c>
      <c r="L78">
        <f t="shared" si="3"/>
        <v>2.232205956587582</v>
      </c>
    </row>
    <row r="79" spans="1:12" x14ac:dyDescent="0.3">
      <c r="A79" t="s">
        <v>77</v>
      </c>
      <c r="B79">
        <v>68</v>
      </c>
      <c r="C79">
        <v>54</v>
      </c>
      <c r="I79">
        <f t="shared" si="2"/>
        <v>110.719131614654</v>
      </c>
      <c r="J79">
        <f t="shared" si="2"/>
        <v>228.97526501766788</v>
      </c>
      <c r="L79">
        <f t="shared" si="3"/>
        <v>2.068073165662025</v>
      </c>
    </row>
    <row r="80" spans="1:12" x14ac:dyDescent="0.3">
      <c r="A80" t="s">
        <v>78</v>
      </c>
      <c r="B80">
        <v>65</v>
      </c>
      <c r="C80">
        <v>53</v>
      </c>
      <c r="I80">
        <f t="shared" si="2"/>
        <v>105.83446404341927</v>
      </c>
      <c r="J80">
        <f t="shared" si="2"/>
        <v>224.73498233215548</v>
      </c>
      <c r="L80">
        <f t="shared" si="3"/>
        <v>2.1234574612666486</v>
      </c>
    </row>
    <row r="81" spans="1:12" x14ac:dyDescent="0.3">
      <c r="A81" t="s">
        <v>79</v>
      </c>
      <c r="B81">
        <v>62</v>
      </c>
      <c r="C81">
        <v>51</v>
      </c>
      <c r="I81">
        <f t="shared" si="2"/>
        <v>100.94979647218454</v>
      </c>
      <c r="J81">
        <f t="shared" si="2"/>
        <v>216.25441696113077</v>
      </c>
      <c r="L81">
        <f t="shared" si="3"/>
        <v>2.14219765188647</v>
      </c>
    </row>
    <row r="82" spans="1:12" x14ac:dyDescent="0.3">
      <c r="A82" t="s">
        <v>80</v>
      </c>
      <c r="B82">
        <v>62</v>
      </c>
      <c r="C82">
        <v>46</v>
      </c>
      <c r="I82">
        <f t="shared" si="2"/>
        <v>100.94979647218454</v>
      </c>
      <c r="J82">
        <f t="shared" si="2"/>
        <v>195.05300353356893</v>
      </c>
      <c r="L82">
        <f t="shared" si="3"/>
        <v>1.9321782742505413</v>
      </c>
    </row>
    <row r="83" spans="1:12" x14ac:dyDescent="0.3">
      <c r="A83" t="s">
        <v>81</v>
      </c>
      <c r="B83">
        <v>63</v>
      </c>
      <c r="C83">
        <v>55</v>
      </c>
      <c r="I83">
        <f t="shared" si="2"/>
        <v>102.57801899592944</v>
      </c>
      <c r="J83">
        <f t="shared" si="2"/>
        <v>233.21554770318022</v>
      </c>
      <c r="L83">
        <f t="shared" si="3"/>
        <v>2.2735431039317966</v>
      </c>
    </row>
    <row r="84" spans="1:12" x14ac:dyDescent="0.3">
      <c r="A84" t="s">
        <v>82</v>
      </c>
      <c r="B84">
        <v>65</v>
      </c>
      <c r="C84">
        <v>55</v>
      </c>
      <c r="I84">
        <f t="shared" si="2"/>
        <v>105.83446404341927</v>
      </c>
      <c r="J84">
        <f t="shared" si="2"/>
        <v>233.21554770318022</v>
      </c>
      <c r="L84">
        <f t="shared" si="3"/>
        <v>2.2035879315031259</v>
      </c>
    </row>
    <row r="85" spans="1:12" x14ac:dyDescent="0.3">
      <c r="A85" t="s">
        <v>83</v>
      </c>
      <c r="B85">
        <v>68</v>
      </c>
      <c r="C85">
        <v>51</v>
      </c>
      <c r="I85">
        <f t="shared" si="2"/>
        <v>110.719131614654</v>
      </c>
      <c r="J85">
        <f t="shared" si="2"/>
        <v>216.25441696113077</v>
      </c>
      <c r="L85">
        <f t="shared" si="3"/>
        <v>1.9531802120141346</v>
      </c>
    </row>
    <row r="86" spans="1:12" x14ac:dyDescent="0.3">
      <c r="A86" t="s">
        <v>84</v>
      </c>
      <c r="B86">
        <v>70</v>
      </c>
      <c r="C86">
        <v>61</v>
      </c>
      <c r="I86">
        <f t="shared" si="2"/>
        <v>113.97557666214384</v>
      </c>
      <c r="J86">
        <f t="shared" si="2"/>
        <v>258.65724381625444</v>
      </c>
      <c r="L86">
        <f t="shared" si="3"/>
        <v>2.2694093891973752</v>
      </c>
    </row>
    <row r="87" spans="1:12" x14ac:dyDescent="0.3">
      <c r="A87" t="s">
        <v>85</v>
      </c>
      <c r="B87">
        <v>63</v>
      </c>
      <c r="C87">
        <v>50</v>
      </c>
      <c r="I87">
        <f t="shared" si="2"/>
        <v>102.57801899592944</v>
      </c>
      <c r="J87">
        <f t="shared" si="2"/>
        <v>212.01413427561837</v>
      </c>
      <c r="L87">
        <f t="shared" si="3"/>
        <v>2.0668573672107242</v>
      </c>
    </row>
    <row r="88" spans="1:12" x14ac:dyDescent="0.3">
      <c r="A88" t="s">
        <v>86</v>
      </c>
      <c r="B88">
        <v>66</v>
      </c>
      <c r="C88">
        <v>66</v>
      </c>
      <c r="I88">
        <f t="shared" si="2"/>
        <v>107.46268656716418</v>
      </c>
      <c r="J88">
        <f t="shared" si="2"/>
        <v>279.85865724381631</v>
      </c>
      <c r="L88">
        <f t="shared" si="3"/>
        <v>2.6042402826855127</v>
      </c>
    </row>
    <row r="89" spans="1:12" x14ac:dyDescent="0.3">
      <c r="A89" t="s">
        <v>87</v>
      </c>
      <c r="B89">
        <v>62</v>
      </c>
      <c r="C89">
        <v>70</v>
      </c>
      <c r="I89">
        <f t="shared" si="2"/>
        <v>100.94979647218454</v>
      </c>
      <c r="J89">
        <f t="shared" si="2"/>
        <v>296.81978798586573</v>
      </c>
      <c r="L89">
        <f t="shared" si="3"/>
        <v>2.9402712869029974</v>
      </c>
    </row>
    <row r="90" spans="1:12" x14ac:dyDescent="0.3">
      <c r="A90" t="s">
        <v>88</v>
      </c>
      <c r="B90">
        <v>64</v>
      </c>
      <c r="C90">
        <v>74</v>
      </c>
      <c r="I90">
        <f t="shared" si="2"/>
        <v>104.20624151967436</v>
      </c>
      <c r="J90">
        <f t="shared" si="2"/>
        <v>313.78091872791521</v>
      </c>
      <c r="L90">
        <f t="shared" si="3"/>
        <v>3.0111528268551235</v>
      </c>
    </row>
    <row r="91" spans="1:12" x14ac:dyDescent="0.3">
      <c r="A91" t="s">
        <v>89</v>
      </c>
      <c r="B91">
        <v>69</v>
      </c>
      <c r="C91">
        <v>77</v>
      </c>
      <c r="I91">
        <f t="shared" si="2"/>
        <v>112.34735413839891</v>
      </c>
      <c r="J91">
        <f t="shared" si="2"/>
        <v>326.50176678445229</v>
      </c>
      <c r="L91">
        <f t="shared" si="3"/>
        <v>2.9061811850258614</v>
      </c>
    </row>
    <row r="92" spans="1:12" x14ac:dyDescent="0.3">
      <c r="A92" t="s">
        <v>90</v>
      </c>
      <c r="B92">
        <v>67</v>
      </c>
      <c r="C92">
        <v>68</v>
      </c>
      <c r="I92">
        <f t="shared" si="2"/>
        <v>109.09090909090911</v>
      </c>
      <c r="J92">
        <f t="shared" si="2"/>
        <v>288.33922261484099</v>
      </c>
      <c r="L92">
        <f t="shared" si="3"/>
        <v>2.6431095406360421</v>
      </c>
    </row>
    <row r="93" spans="1:12" x14ac:dyDescent="0.3">
      <c r="A93" t="s">
        <v>91</v>
      </c>
      <c r="B93">
        <v>61</v>
      </c>
      <c r="C93">
        <v>76</v>
      </c>
      <c r="I93">
        <f t="shared" si="2"/>
        <v>99.321573948439621</v>
      </c>
      <c r="J93">
        <f t="shared" si="2"/>
        <v>322.26148409893995</v>
      </c>
      <c r="L93">
        <f t="shared" si="3"/>
        <v>3.2446272374442451</v>
      </c>
    </row>
    <row r="94" spans="1:12" x14ac:dyDescent="0.3">
      <c r="A94" t="s">
        <v>92</v>
      </c>
      <c r="B94">
        <v>65</v>
      </c>
      <c r="C94">
        <v>71</v>
      </c>
      <c r="I94">
        <f t="shared" si="2"/>
        <v>105.83446404341927</v>
      </c>
      <c r="J94">
        <f t="shared" si="2"/>
        <v>301.06007067137807</v>
      </c>
      <c r="L94">
        <f t="shared" si="3"/>
        <v>2.8446316933949438</v>
      </c>
    </row>
    <row r="95" spans="1:12" x14ac:dyDescent="0.3">
      <c r="A95" t="s">
        <v>93</v>
      </c>
      <c r="B95">
        <v>63</v>
      </c>
      <c r="C95">
        <v>72</v>
      </c>
      <c r="I95">
        <f t="shared" si="2"/>
        <v>102.57801899592944</v>
      </c>
      <c r="J95">
        <f t="shared" si="2"/>
        <v>305.30035335689047</v>
      </c>
      <c r="L95">
        <f t="shared" si="3"/>
        <v>2.9762746087834429</v>
      </c>
    </row>
    <row r="96" spans="1:12" x14ac:dyDescent="0.3">
      <c r="A96" t="s">
        <v>94</v>
      </c>
      <c r="B96">
        <v>64</v>
      </c>
      <c r="C96">
        <v>67</v>
      </c>
      <c r="I96">
        <f t="shared" si="2"/>
        <v>104.20624151967436</v>
      </c>
      <c r="J96">
        <f t="shared" si="2"/>
        <v>284.09893992932865</v>
      </c>
      <c r="L96">
        <f t="shared" si="3"/>
        <v>2.7263140459363959</v>
      </c>
    </row>
    <row r="97" spans="1:12" x14ac:dyDescent="0.3">
      <c r="A97" t="s">
        <v>95</v>
      </c>
      <c r="B97">
        <v>67</v>
      </c>
      <c r="C97">
        <v>80</v>
      </c>
      <c r="I97">
        <f t="shared" si="2"/>
        <v>109.09090909090911</v>
      </c>
      <c r="J97">
        <f t="shared" si="2"/>
        <v>339.22261484098942</v>
      </c>
      <c r="L97">
        <f t="shared" si="3"/>
        <v>3.1095406360424027</v>
      </c>
    </row>
    <row r="98" spans="1:12" x14ac:dyDescent="0.3">
      <c r="A98" t="s">
        <v>96</v>
      </c>
      <c r="B98">
        <v>84</v>
      </c>
      <c r="C98">
        <v>92</v>
      </c>
      <c r="I98">
        <f t="shared" si="2"/>
        <v>136.77069199457259</v>
      </c>
      <c r="J98">
        <f t="shared" si="2"/>
        <v>390.10600706713785</v>
      </c>
      <c r="L98">
        <f t="shared" si="3"/>
        <v>2.8522631667507996</v>
      </c>
    </row>
    <row r="99" spans="1:12" x14ac:dyDescent="0.3">
      <c r="A99" t="s">
        <v>97</v>
      </c>
      <c r="B99">
        <v>63</v>
      </c>
      <c r="C99">
        <v>73</v>
      </c>
      <c r="I99">
        <f t="shared" si="2"/>
        <v>102.57801899592944</v>
      </c>
      <c r="J99">
        <f t="shared" si="2"/>
        <v>309.54063604240287</v>
      </c>
      <c r="L99">
        <f t="shared" si="3"/>
        <v>3.0176117561276579</v>
      </c>
    </row>
    <row r="100" spans="1:12" x14ac:dyDescent="0.3">
      <c r="A100" t="s">
        <v>98</v>
      </c>
      <c r="B100">
        <v>66</v>
      </c>
      <c r="C100">
        <v>68</v>
      </c>
      <c r="I100">
        <f t="shared" si="2"/>
        <v>107.46268656716418</v>
      </c>
      <c r="J100">
        <f t="shared" si="2"/>
        <v>288.33922261484099</v>
      </c>
      <c r="L100">
        <f t="shared" si="3"/>
        <v>2.6831566548881036</v>
      </c>
    </row>
    <row r="101" spans="1:12" x14ac:dyDescent="0.3">
      <c r="A101" t="s">
        <v>99</v>
      </c>
      <c r="B101">
        <v>65</v>
      </c>
      <c r="C101">
        <v>69</v>
      </c>
      <c r="I101">
        <f t="shared" si="2"/>
        <v>105.83446404341927</v>
      </c>
      <c r="J101">
        <f t="shared" si="2"/>
        <v>292.57950530035339</v>
      </c>
      <c r="L101">
        <f t="shared" si="3"/>
        <v>2.7645012231584669</v>
      </c>
    </row>
    <row r="102" spans="1:12" x14ac:dyDescent="0.3">
      <c r="A102" t="s">
        <v>100</v>
      </c>
      <c r="B102">
        <v>64</v>
      </c>
      <c r="C102">
        <v>70</v>
      </c>
      <c r="I102">
        <f t="shared" si="2"/>
        <v>104.20624151967436</v>
      </c>
      <c r="J102">
        <f t="shared" si="2"/>
        <v>296.81978798586573</v>
      </c>
      <c r="L102">
        <f t="shared" si="3"/>
        <v>2.8483878091872792</v>
      </c>
    </row>
    <row r="103" spans="1:12" x14ac:dyDescent="0.3">
      <c r="A103" t="s">
        <v>101</v>
      </c>
      <c r="B103">
        <v>65</v>
      </c>
      <c r="C103">
        <v>61</v>
      </c>
      <c r="I103">
        <f t="shared" si="2"/>
        <v>105.83446404341927</v>
      </c>
      <c r="J103">
        <f t="shared" si="2"/>
        <v>258.65724381625444</v>
      </c>
      <c r="L103">
        <f t="shared" si="3"/>
        <v>2.443979342212558</v>
      </c>
    </row>
    <row r="104" spans="1:12" x14ac:dyDescent="0.3">
      <c r="A104" t="s">
        <v>102</v>
      </c>
      <c r="B104">
        <v>63</v>
      </c>
      <c r="C104">
        <v>77</v>
      </c>
      <c r="I104">
        <f t="shared" si="2"/>
        <v>102.57801899592944</v>
      </c>
      <c r="J104">
        <f t="shared" si="2"/>
        <v>326.50176678445229</v>
      </c>
      <c r="L104">
        <f t="shared" si="3"/>
        <v>3.1829603455045152</v>
      </c>
    </row>
    <row r="105" spans="1:12" x14ac:dyDescent="0.3">
      <c r="A105" t="s">
        <v>103</v>
      </c>
      <c r="B105">
        <v>63</v>
      </c>
      <c r="C105">
        <v>69</v>
      </c>
      <c r="I105">
        <f t="shared" si="2"/>
        <v>102.57801899592944</v>
      </c>
      <c r="J105">
        <f t="shared" si="2"/>
        <v>292.57950530035339</v>
      </c>
      <c r="L105">
        <f t="shared" si="3"/>
        <v>2.8522631667507996</v>
      </c>
    </row>
    <row r="106" spans="1:12" x14ac:dyDescent="0.3">
      <c r="A106" t="s">
        <v>104</v>
      </c>
      <c r="B106">
        <v>58</v>
      </c>
      <c r="C106">
        <v>64</v>
      </c>
      <c r="I106">
        <f t="shared" si="2"/>
        <v>94.436906377204892</v>
      </c>
      <c r="J106">
        <f t="shared" si="2"/>
        <v>271.37809187279152</v>
      </c>
      <c r="L106">
        <f t="shared" si="3"/>
        <v>2.8736444498598757</v>
      </c>
    </row>
    <row r="107" spans="1:12" x14ac:dyDescent="0.3">
      <c r="A107" t="s">
        <v>105</v>
      </c>
      <c r="B107">
        <v>65</v>
      </c>
      <c r="C107">
        <v>75</v>
      </c>
      <c r="I107">
        <f t="shared" si="2"/>
        <v>105.83446404341927</v>
      </c>
      <c r="J107">
        <f t="shared" si="2"/>
        <v>318.02120141342755</v>
      </c>
      <c r="L107">
        <f t="shared" si="3"/>
        <v>3.0048926338678985</v>
      </c>
    </row>
    <row r="108" spans="1:12" x14ac:dyDescent="0.3">
      <c r="A108" t="s">
        <v>106</v>
      </c>
      <c r="B108">
        <v>66</v>
      </c>
      <c r="C108">
        <v>66</v>
      </c>
      <c r="I108">
        <f t="shared" si="2"/>
        <v>107.46268656716418</v>
      </c>
      <c r="J108">
        <f t="shared" si="2"/>
        <v>279.85865724381631</v>
      </c>
      <c r="L108">
        <f t="shared" si="3"/>
        <v>2.6042402826855127</v>
      </c>
    </row>
    <row r="109" spans="1:12" x14ac:dyDescent="0.3">
      <c r="A109" t="s">
        <v>107</v>
      </c>
      <c r="B109">
        <v>64</v>
      </c>
      <c r="C109">
        <v>72</v>
      </c>
      <c r="I109">
        <f t="shared" si="2"/>
        <v>104.20624151967436</v>
      </c>
      <c r="J109">
        <f t="shared" si="2"/>
        <v>305.30035335689047</v>
      </c>
      <c r="L109">
        <f t="shared" si="3"/>
        <v>2.9297703180212014</v>
      </c>
    </row>
    <row r="110" spans="1:12" x14ac:dyDescent="0.3">
      <c r="A110" t="s">
        <v>108</v>
      </c>
      <c r="B110">
        <v>66</v>
      </c>
      <c r="C110">
        <v>71</v>
      </c>
      <c r="I110">
        <f t="shared" si="2"/>
        <v>107.46268656716418</v>
      </c>
      <c r="J110">
        <f t="shared" si="2"/>
        <v>301.06007067137807</v>
      </c>
      <c r="L110">
        <f t="shared" si="3"/>
        <v>2.8015312131919901</v>
      </c>
    </row>
    <row r="111" spans="1:12" x14ac:dyDescent="0.3">
      <c r="A111" t="s">
        <v>109</v>
      </c>
      <c r="B111">
        <v>62</v>
      </c>
      <c r="C111">
        <v>70</v>
      </c>
      <c r="I111">
        <f t="shared" si="2"/>
        <v>100.94979647218454</v>
      </c>
      <c r="J111">
        <f t="shared" si="2"/>
        <v>296.81978798586573</v>
      </c>
      <c r="L111">
        <f t="shared" si="3"/>
        <v>2.9402712869029974</v>
      </c>
    </row>
    <row r="112" spans="1:12" x14ac:dyDescent="0.3">
      <c r="A112" t="s">
        <v>110</v>
      </c>
      <c r="B112">
        <v>61</v>
      </c>
      <c r="C112">
        <v>63</v>
      </c>
      <c r="I112">
        <f t="shared" si="2"/>
        <v>99.321573948439621</v>
      </c>
      <c r="J112">
        <f t="shared" si="2"/>
        <v>267.13780918727917</v>
      </c>
      <c r="L112">
        <f t="shared" si="3"/>
        <v>2.6896252099866769</v>
      </c>
    </row>
    <row r="113" spans="1:12" x14ac:dyDescent="0.3">
      <c r="A113" t="s">
        <v>111</v>
      </c>
      <c r="B113">
        <v>59</v>
      </c>
      <c r="C113">
        <v>70</v>
      </c>
      <c r="I113">
        <f t="shared" si="2"/>
        <v>96.065128900949802</v>
      </c>
      <c r="J113">
        <f t="shared" si="2"/>
        <v>296.81978798586573</v>
      </c>
      <c r="L113">
        <f t="shared" si="3"/>
        <v>3.0897766065760317</v>
      </c>
    </row>
    <row r="114" spans="1:12" x14ac:dyDescent="0.3">
      <c r="A114" t="s">
        <v>112</v>
      </c>
      <c r="B114">
        <v>68</v>
      </c>
      <c r="C114">
        <v>71</v>
      </c>
      <c r="I114">
        <f t="shared" si="2"/>
        <v>110.719131614654</v>
      </c>
      <c r="J114">
        <f t="shared" si="2"/>
        <v>301.06007067137807</v>
      </c>
      <c r="L114">
        <f t="shared" si="3"/>
        <v>2.7191332363334024</v>
      </c>
    </row>
    <row r="115" spans="1:12" x14ac:dyDescent="0.3">
      <c r="A115" t="s">
        <v>113</v>
      </c>
      <c r="B115">
        <v>70</v>
      </c>
      <c r="C115">
        <v>79</v>
      </c>
      <c r="I115">
        <f t="shared" si="2"/>
        <v>113.97557666214384</v>
      </c>
      <c r="J115">
        <f t="shared" si="2"/>
        <v>334.98233215547708</v>
      </c>
      <c r="L115">
        <f t="shared" si="3"/>
        <v>2.9390711761736497</v>
      </c>
    </row>
    <row r="116" spans="1:12" x14ac:dyDescent="0.3">
      <c r="A116" t="s">
        <v>114</v>
      </c>
      <c r="B116">
        <v>63</v>
      </c>
      <c r="C116">
        <v>86</v>
      </c>
      <c r="I116">
        <f t="shared" si="2"/>
        <v>102.57801899592944</v>
      </c>
      <c r="J116">
        <f t="shared" si="2"/>
        <v>364.66431095406364</v>
      </c>
      <c r="L116">
        <f t="shared" si="3"/>
        <v>3.5549946716024459</v>
      </c>
    </row>
    <row r="117" spans="1:12" x14ac:dyDescent="0.3">
      <c r="A117" t="s">
        <v>115</v>
      </c>
      <c r="B117">
        <v>60</v>
      </c>
      <c r="C117">
        <v>77</v>
      </c>
      <c r="I117">
        <f t="shared" si="2"/>
        <v>97.693351424694711</v>
      </c>
      <c r="J117">
        <f t="shared" si="2"/>
        <v>326.50176678445229</v>
      </c>
      <c r="L117">
        <f t="shared" si="3"/>
        <v>3.3421083627797405</v>
      </c>
    </row>
    <row r="118" spans="1:12" x14ac:dyDescent="0.3">
      <c r="A118" t="s">
        <v>116</v>
      </c>
      <c r="B118">
        <v>63</v>
      </c>
      <c r="C118">
        <v>92</v>
      </c>
      <c r="I118">
        <f t="shared" si="2"/>
        <v>102.57801899592944</v>
      </c>
      <c r="J118">
        <f t="shared" si="2"/>
        <v>390.10600706713785</v>
      </c>
      <c r="L118">
        <f t="shared" si="3"/>
        <v>3.8030175556677328</v>
      </c>
    </row>
    <row r="119" spans="1:12" x14ac:dyDescent="0.3">
      <c r="A119" t="s">
        <v>117</v>
      </c>
      <c r="B119">
        <v>63</v>
      </c>
      <c r="C119">
        <v>81</v>
      </c>
      <c r="I119">
        <f t="shared" si="2"/>
        <v>102.57801899592944</v>
      </c>
      <c r="J119">
        <f t="shared" si="2"/>
        <v>343.46289752650176</v>
      </c>
      <c r="L119">
        <f t="shared" si="3"/>
        <v>3.348308934881373</v>
      </c>
    </row>
    <row r="120" spans="1:12" x14ac:dyDescent="0.3">
      <c r="A120" t="s">
        <v>118</v>
      </c>
      <c r="B120">
        <v>44</v>
      </c>
      <c r="C120">
        <v>44</v>
      </c>
      <c r="I120">
        <f t="shared" si="2"/>
        <v>71.641791044776127</v>
      </c>
      <c r="J120">
        <f t="shared" si="2"/>
        <v>186.57243816254419</v>
      </c>
      <c r="L120">
        <f t="shared" si="3"/>
        <v>2.6042402826855122</v>
      </c>
    </row>
    <row r="121" spans="1:12" x14ac:dyDescent="0.3">
      <c r="A121" t="s">
        <v>119</v>
      </c>
      <c r="B121">
        <v>38</v>
      </c>
      <c r="C121">
        <v>41</v>
      </c>
      <c r="I121">
        <f t="shared" si="2"/>
        <v>61.872455902306655</v>
      </c>
      <c r="J121">
        <f t="shared" si="2"/>
        <v>173.85159010600708</v>
      </c>
      <c r="L121">
        <f t="shared" si="3"/>
        <v>2.8098381997396316</v>
      </c>
    </row>
    <row r="122" spans="1:12" x14ac:dyDescent="0.3">
      <c r="A122" t="s">
        <v>120</v>
      </c>
      <c r="B122">
        <v>45</v>
      </c>
      <c r="C122">
        <v>53</v>
      </c>
      <c r="I122">
        <f t="shared" si="2"/>
        <v>73.270013568521037</v>
      </c>
      <c r="J122">
        <f t="shared" si="2"/>
        <v>224.73498233215548</v>
      </c>
      <c r="L122">
        <f t="shared" si="3"/>
        <v>3.0672163329407143</v>
      </c>
    </row>
    <row r="123" spans="1:12" x14ac:dyDescent="0.3">
      <c r="A123" t="s">
        <v>121</v>
      </c>
      <c r="B123">
        <v>48</v>
      </c>
      <c r="C123">
        <v>51</v>
      </c>
      <c r="I123">
        <f t="shared" si="2"/>
        <v>78.154681139755766</v>
      </c>
      <c r="J123">
        <f t="shared" si="2"/>
        <v>216.25441696113077</v>
      </c>
      <c r="L123">
        <f t="shared" si="3"/>
        <v>2.7670053003533575</v>
      </c>
    </row>
    <row r="124" spans="1:12" x14ac:dyDescent="0.3">
      <c r="A124" t="s">
        <v>122</v>
      </c>
      <c r="B124">
        <v>54</v>
      </c>
      <c r="C124">
        <v>50</v>
      </c>
      <c r="I124">
        <f t="shared" si="2"/>
        <v>87.924016282225239</v>
      </c>
      <c r="J124">
        <f t="shared" si="2"/>
        <v>212.01413427561837</v>
      </c>
      <c r="L124">
        <f t="shared" si="3"/>
        <v>2.4113335950791779</v>
      </c>
    </row>
    <row r="125" spans="1:12" x14ac:dyDescent="0.3">
      <c r="A125" t="s">
        <v>123</v>
      </c>
      <c r="B125">
        <v>52</v>
      </c>
      <c r="C125">
        <v>63</v>
      </c>
      <c r="I125">
        <f t="shared" si="2"/>
        <v>84.667571234735419</v>
      </c>
      <c r="J125">
        <f t="shared" si="2"/>
        <v>267.13780918727917</v>
      </c>
      <c r="L125">
        <f t="shared" si="3"/>
        <v>3.1551372655612937</v>
      </c>
    </row>
    <row r="126" spans="1:12" x14ac:dyDescent="0.3">
      <c r="A126" t="s">
        <v>124</v>
      </c>
      <c r="B126">
        <v>55</v>
      </c>
      <c r="C126">
        <v>60</v>
      </c>
      <c r="I126">
        <f t="shared" si="2"/>
        <v>89.552238805970148</v>
      </c>
      <c r="J126">
        <f t="shared" si="2"/>
        <v>254.4169611307421</v>
      </c>
      <c r="L126">
        <f t="shared" si="3"/>
        <v>2.8409893992932869</v>
      </c>
    </row>
    <row r="127" spans="1:12" x14ac:dyDescent="0.3">
      <c r="A127" t="s">
        <v>125</v>
      </c>
      <c r="B127">
        <v>53</v>
      </c>
      <c r="C127">
        <v>55</v>
      </c>
      <c r="I127">
        <f t="shared" si="2"/>
        <v>86.295793758480329</v>
      </c>
      <c r="J127">
        <f t="shared" si="2"/>
        <v>233.21554770318022</v>
      </c>
      <c r="L127">
        <f t="shared" si="3"/>
        <v>2.7025135009000598</v>
      </c>
    </row>
    <row r="128" spans="1:12" x14ac:dyDescent="0.3">
      <c r="A128" t="s">
        <v>126</v>
      </c>
      <c r="B128">
        <v>49</v>
      </c>
      <c r="C128">
        <v>55</v>
      </c>
      <c r="I128">
        <f t="shared" si="2"/>
        <v>79.782903663500676</v>
      </c>
      <c r="J128">
        <f t="shared" si="2"/>
        <v>233.21554770318022</v>
      </c>
      <c r="L128">
        <f t="shared" si="3"/>
        <v>2.92312684791231</v>
      </c>
    </row>
    <row r="129" spans="1:12" x14ac:dyDescent="0.3">
      <c r="A129" t="s">
        <v>127</v>
      </c>
      <c r="B129">
        <v>49</v>
      </c>
      <c r="C129">
        <v>56</v>
      </c>
      <c r="I129">
        <f t="shared" si="2"/>
        <v>79.782903663500676</v>
      </c>
      <c r="J129">
        <f t="shared" si="2"/>
        <v>237.45583038869259</v>
      </c>
      <c r="L129">
        <f t="shared" si="3"/>
        <v>2.9762746087834429</v>
      </c>
    </row>
    <row r="130" spans="1:12" x14ac:dyDescent="0.3">
      <c r="A130" t="s">
        <v>128</v>
      </c>
      <c r="B130">
        <v>49</v>
      </c>
      <c r="C130">
        <v>62</v>
      </c>
      <c r="I130">
        <f t="shared" si="2"/>
        <v>79.782903663500676</v>
      </c>
      <c r="J130">
        <f t="shared" si="2"/>
        <v>262.89752650176678</v>
      </c>
      <c r="L130">
        <f t="shared" si="3"/>
        <v>3.2951611740102402</v>
      </c>
    </row>
    <row r="131" spans="1:12" x14ac:dyDescent="0.3">
      <c r="A131" t="s">
        <v>129</v>
      </c>
      <c r="B131">
        <v>49</v>
      </c>
      <c r="C131">
        <v>55</v>
      </c>
      <c r="I131">
        <f t="shared" si="2"/>
        <v>79.782903663500676</v>
      </c>
      <c r="J131">
        <f t="shared" si="2"/>
        <v>233.21554770318022</v>
      </c>
      <c r="L131">
        <f t="shared" si="3"/>
        <v>2.92312684791231</v>
      </c>
    </row>
    <row r="132" spans="1:12" x14ac:dyDescent="0.3">
      <c r="A132" t="s">
        <v>130</v>
      </c>
      <c r="B132">
        <v>56</v>
      </c>
      <c r="C132">
        <v>66</v>
      </c>
      <c r="I132">
        <f t="shared" si="2"/>
        <v>91.180461329715072</v>
      </c>
      <c r="J132">
        <f t="shared" si="2"/>
        <v>279.85865724381631</v>
      </c>
      <c r="L132">
        <f t="shared" si="3"/>
        <v>3.0692831903079254</v>
      </c>
    </row>
    <row r="133" spans="1:12" x14ac:dyDescent="0.3">
      <c r="A133" t="s">
        <v>131</v>
      </c>
      <c r="B133">
        <v>58</v>
      </c>
      <c r="C133">
        <v>76</v>
      </c>
      <c r="I133">
        <f t="shared" ref="I133:J182" si="4">B133/F$4*100</f>
        <v>94.436906377204892</v>
      </c>
      <c r="J133">
        <f t="shared" si="4"/>
        <v>322.26148409893995</v>
      </c>
      <c r="L133">
        <f t="shared" ref="L133:L183" si="5">J133/I133</f>
        <v>3.4124527842086025</v>
      </c>
    </row>
    <row r="134" spans="1:12" x14ac:dyDescent="0.3">
      <c r="A134" t="s">
        <v>132</v>
      </c>
      <c r="B134">
        <v>61</v>
      </c>
      <c r="C134">
        <v>75</v>
      </c>
      <c r="I134">
        <f t="shared" si="4"/>
        <v>99.321573948439621</v>
      </c>
      <c r="J134">
        <f t="shared" si="4"/>
        <v>318.02120141342755</v>
      </c>
      <c r="L134">
        <f t="shared" si="5"/>
        <v>3.2019347737936625</v>
      </c>
    </row>
    <row r="135" spans="1:12" x14ac:dyDescent="0.3">
      <c r="A135" t="s">
        <v>133</v>
      </c>
      <c r="B135">
        <v>63</v>
      </c>
      <c r="C135">
        <v>88</v>
      </c>
      <c r="I135">
        <f t="shared" si="4"/>
        <v>102.57801899592944</v>
      </c>
      <c r="J135">
        <f t="shared" si="4"/>
        <v>373.14487632508838</v>
      </c>
      <c r="L135">
        <f t="shared" si="5"/>
        <v>3.637668966290875</v>
      </c>
    </row>
    <row r="136" spans="1:12" x14ac:dyDescent="0.3">
      <c r="A136" t="s">
        <v>134</v>
      </c>
      <c r="B136">
        <v>66</v>
      </c>
      <c r="C136">
        <v>79</v>
      </c>
      <c r="I136">
        <f t="shared" si="4"/>
        <v>107.46268656716418</v>
      </c>
      <c r="J136">
        <f t="shared" si="4"/>
        <v>334.98233215547708</v>
      </c>
      <c r="L136">
        <f t="shared" si="5"/>
        <v>3.1171967020023561</v>
      </c>
    </row>
    <row r="137" spans="1:12" x14ac:dyDescent="0.3">
      <c r="A137" t="s">
        <v>135</v>
      </c>
      <c r="B137">
        <v>67</v>
      </c>
      <c r="C137">
        <v>80</v>
      </c>
      <c r="I137">
        <f t="shared" si="4"/>
        <v>109.09090909090911</v>
      </c>
      <c r="J137">
        <f t="shared" si="4"/>
        <v>339.22261484098942</v>
      </c>
      <c r="L137">
        <f t="shared" si="5"/>
        <v>3.1095406360424027</v>
      </c>
    </row>
    <row r="138" spans="1:12" x14ac:dyDescent="0.3">
      <c r="A138" t="s">
        <v>136</v>
      </c>
      <c r="B138">
        <v>69</v>
      </c>
      <c r="C138">
        <v>87</v>
      </c>
      <c r="I138">
        <f t="shared" si="4"/>
        <v>112.34735413839891</v>
      </c>
      <c r="J138">
        <f t="shared" si="4"/>
        <v>368.90459363957598</v>
      </c>
      <c r="L138">
        <f t="shared" si="5"/>
        <v>3.2836073129512982</v>
      </c>
    </row>
    <row r="139" spans="1:12" x14ac:dyDescent="0.3">
      <c r="A139" t="s">
        <v>137</v>
      </c>
      <c r="B139">
        <v>74</v>
      </c>
      <c r="C139">
        <v>99</v>
      </c>
      <c r="I139">
        <f t="shared" si="4"/>
        <v>120.48846675712348</v>
      </c>
      <c r="J139">
        <f t="shared" si="4"/>
        <v>419.78798586572441</v>
      </c>
      <c r="L139">
        <f t="shared" si="5"/>
        <v>3.4840511889981856</v>
      </c>
    </row>
    <row r="140" spans="1:12" x14ac:dyDescent="0.3">
      <c r="A140" t="s">
        <v>138</v>
      </c>
      <c r="B140">
        <v>67</v>
      </c>
      <c r="C140">
        <v>100</v>
      </c>
      <c r="I140">
        <f t="shared" si="4"/>
        <v>109.09090909090911</v>
      </c>
      <c r="J140">
        <f t="shared" si="4"/>
        <v>424.02826855123675</v>
      </c>
      <c r="L140">
        <f t="shared" si="5"/>
        <v>3.8869257950530027</v>
      </c>
    </row>
    <row r="141" spans="1:12" x14ac:dyDescent="0.3">
      <c r="A141" t="s">
        <v>139</v>
      </c>
      <c r="B141">
        <v>62</v>
      </c>
      <c r="C141">
        <v>79</v>
      </c>
      <c r="I141">
        <f t="shared" si="4"/>
        <v>100.94979647218454</v>
      </c>
      <c r="J141">
        <f t="shared" si="4"/>
        <v>334.98233215547708</v>
      </c>
      <c r="L141">
        <f t="shared" si="5"/>
        <v>3.3183061666476692</v>
      </c>
    </row>
    <row r="142" spans="1:12" x14ac:dyDescent="0.3">
      <c r="A142" t="s">
        <v>140</v>
      </c>
      <c r="B142">
        <v>61</v>
      </c>
      <c r="C142">
        <v>92</v>
      </c>
      <c r="I142">
        <f t="shared" si="4"/>
        <v>99.321573948439621</v>
      </c>
      <c r="J142">
        <f t="shared" si="4"/>
        <v>390.10600706713785</v>
      </c>
      <c r="L142">
        <f t="shared" si="5"/>
        <v>3.92770665585356</v>
      </c>
    </row>
    <row r="143" spans="1:12" x14ac:dyDescent="0.3">
      <c r="A143" t="s">
        <v>141</v>
      </c>
      <c r="B143">
        <v>69</v>
      </c>
      <c r="C143">
        <v>86</v>
      </c>
      <c r="I143">
        <f t="shared" si="4"/>
        <v>112.34735413839891</v>
      </c>
      <c r="J143">
        <f t="shared" si="4"/>
        <v>364.66431095406364</v>
      </c>
      <c r="L143">
        <f t="shared" si="5"/>
        <v>3.2458647001587551</v>
      </c>
    </row>
    <row r="144" spans="1:12" x14ac:dyDescent="0.3">
      <c r="A144" t="s">
        <v>142</v>
      </c>
      <c r="B144">
        <v>75</v>
      </c>
      <c r="C144">
        <v>91</v>
      </c>
      <c r="I144">
        <f t="shared" si="4"/>
        <v>122.11668928086839</v>
      </c>
      <c r="J144">
        <f t="shared" si="4"/>
        <v>385.86572438162545</v>
      </c>
      <c r="L144">
        <f t="shared" si="5"/>
        <v>3.159811542991755</v>
      </c>
    </row>
    <row r="145" spans="1:12" x14ac:dyDescent="0.3">
      <c r="A145" t="s">
        <v>143</v>
      </c>
      <c r="B145">
        <v>80</v>
      </c>
      <c r="C145">
        <v>89</v>
      </c>
      <c r="I145">
        <f t="shared" si="4"/>
        <v>130.25780189959295</v>
      </c>
      <c r="J145">
        <f t="shared" si="4"/>
        <v>377.38515901060072</v>
      </c>
      <c r="L145">
        <f t="shared" si="5"/>
        <v>2.8972173144876323</v>
      </c>
    </row>
    <row r="146" spans="1:12" x14ac:dyDescent="0.3">
      <c r="A146" t="s">
        <v>144</v>
      </c>
      <c r="B146">
        <v>75</v>
      </c>
      <c r="C146">
        <v>78</v>
      </c>
      <c r="I146">
        <f t="shared" si="4"/>
        <v>122.11668928086839</v>
      </c>
      <c r="J146">
        <f t="shared" si="4"/>
        <v>330.74204946996468</v>
      </c>
      <c r="L146">
        <f t="shared" si="5"/>
        <v>2.7084098939929331</v>
      </c>
    </row>
    <row r="147" spans="1:12" x14ac:dyDescent="0.3">
      <c r="A147" t="s">
        <v>145</v>
      </c>
      <c r="B147">
        <v>73</v>
      </c>
      <c r="C147">
        <v>77</v>
      </c>
      <c r="I147">
        <f t="shared" si="4"/>
        <v>118.86024423337858</v>
      </c>
      <c r="J147">
        <f t="shared" si="4"/>
        <v>326.50176678445229</v>
      </c>
      <c r="L147">
        <f t="shared" si="5"/>
        <v>2.7469383803669096</v>
      </c>
    </row>
    <row r="148" spans="1:12" x14ac:dyDescent="0.3">
      <c r="A148" t="s">
        <v>146</v>
      </c>
      <c r="B148">
        <v>71</v>
      </c>
      <c r="C148">
        <v>82</v>
      </c>
      <c r="I148">
        <f t="shared" si="4"/>
        <v>115.60379918588875</v>
      </c>
      <c r="J148">
        <f t="shared" si="4"/>
        <v>347.70318021201416</v>
      </c>
      <c r="L148">
        <f t="shared" si="5"/>
        <v>3.0077141292987606</v>
      </c>
    </row>
    <row r="149" spans="1:12" x14ac:dyDescent="0.3">
      <c r="A149" t="s">
        <v>147</v>
      </c>
      <c r="B149">
        <v>73</v>
      </c>
      <c r="C149">
        <v>83</v>
      </c>
      <c r="I149">
        <f t="shared" si="4"/>
        <v>118.86024423337858</v>
      </c>
      <c r="J149">
        <f t="shared" si="4"/>
        <v>351.9434628975265</v>
      </c>
      <c r="L149">
        <f t="shared" si="5"/>
        <v>2.9609855268890066</v>
      </c>
    </row>
    <row r="150" spans="1:12" x14ac:dyDescent="0.3">
      <c r="A150" t="s">
        <v>148</v>
      </c>
      <c r="B150">
        <v>75</v>
      </c>
      <c r="C150">
        <v>94</v>
      </c>
      <c r="I150">
        <f t="shared" si="4"/>
        <v>122.11668928086839</v>
      </c>
      <c r="J150">
        <f t="shared" si="4"/>
        <v>398.58657243816259</v>
      </c>
      <c r="L150">
        <f t="shared" si="5"/>
        <v>3.2639811542991759</v>
      </c>
    </row>
    <row r="151" spans="1:12" x14ac:dyDescent="0.3">
      <c r="A151" t="s">
        <v>149</v>
      </c>
      <c r="B151">
        <v>74</v>
      </c>
      <c r="C151">
        <v>93</v>
      </c>
      <c r="I151">
        <f t="shared" si="4"/>
        <v>120.48846675712348</v>
      </c>
      <c r="J151">
        <f t="shared" si="4"/>
        <v>394.34628975265019</v>
      </c>
      <c r="L151">
        <f t="shared" si="5"/>
        <v>3.2728965714831442</v>
      </c>
    </row>
    <row r="152" spans="1:12" x14ac:dyDescent="0.3">
      <c r="A152" t="s">
        <v>150</v>
      </c>
      <c r="B152">
        <v>68</v>
      </c>
      <c r="C152">
        <v>90</v>
      </c>
      <c r="I152">
        <f t="shared" si="4"/>
        <v>110.719131614654</v>
      </c>
      <c r="J152">
        <f t="shared" si="4"/>
        <v>381.62544169611306</v>
      </c>
      <c r="L152">
        <f t="shared" si="5"/>
        <v>3.4467886094367075</v>
      </c>
    </row>
    <row r="153" spans="1:12" x14ac:dyDescent="0.3">
      <c r="A153" t="s">
        <v>151</v>
      </c>
      <c r="B153">
        <v>64</v>
      </c>
      <c r="C153">
        <v>82</v>
      </c>
      <c r="I153">
        <f t="shared" si="4"/>
        <v>104.20624151967436</v>
      </c>
      <c r="J153">
        <f t="shared" si="4"/>
        <v>347.70318021201416</v>
      </c>
      <c r="L153">
        <f t="shared" si="5"/>
        <v>3.3366828621908127</v>
      </c>
    </row>
    <row r="154" spans="1:12" x14ac:dyDescent="0.3">
      <c r="A154" t="s">
        <v>152</v>
      </c>
      <c r="B154">
        <v>65</v>
      </c>
      <c r="C154">
        <v>83</v>
      </c>
      <c r="I154">
        <f t="shared" si="4"/>
        <v>105.83446404341927</v>
      </c>
      <c r="J154">
        <f t="shared" si="4"/>
        <v>351.9434628975265</v>
      </c>
      <c r="L154">
        <f t="shared" si="5"/>
        <v>3.3254145148138079</v>
      </c>
    </row>
    <row r="155" spans="1:12" x14ac:dyDescent="0.3">
      <c r="A155" t="s">
        <v>153</v>
      </c>
      <c r="B155">
        <v>66</v>
      </c>
      <c r="C155">
        <v>81</v>
      </c>
      <c r="I155">
        <f t="shared" si="4"/>
        <v>107.46268656716418</v>
      </c>
      <c r="J155">
        <f t="shared" si="4"/>
        <v>343.46289752650176</v>
      </c>
      <c r="L155">
        <f t="shared" si="5"/>
        <v>3.1961130742049466</v>
      </c>
    </row>
    <row r="156" spans="1:12" x14ac:dyDescent="0.3">
      <c r="A156" t="s">
        <v>154</v>
      </c>
      <c r="B156">
        <v>70</v>
      </c>
      <c r="C156">
        <v>78</v>
      </c>
      <c r="I156">
        <f t="shared" si="4"/>
        <v>113.97557666214384</v>
      </c>
      <c r="J156">
        <f t="shared" si="4"/>
        <v>330.74204946996468</v>
      </c>
      <c r="L156">
        <f t="shared" si="5"/>
        <v>2.9018677435638565</v>
      </c>
    </row>
    <row r="157" spans="1:12" x14ac:dyDescent="0.3">
      <c r="A157" t="s">
        <v>155</v>
      </c>
      <c r="B157">
        <v>73</v>
      </c>
      <c r="C157">
        <v>75</v>
      </c>
      <c r="I157">
        <f t="shared" si="4"/>
        <v>118.86024423337858</v>
      </c>
      <c r="J157">
        <f t="shared" si="4"/>
        <v>318.02120141342755</v>
      </c>
      <c r="L157">
        <f t="shared" si="5"/>
        <v>2.6755893315262109</v>
      </c>
    </row>
    <row r="158" spans="1:12" x14ac:dyDescent="0.3">
      <c r="A158" t="s">
        <v>156</v>
      </c>
      <c r="B158">
        <v>72</v>
      </c>
      <c r="C158">
        <v>71</v>
      </c>
      <c r="I158">
        <f t="shared" si="4"/>
        <v>117.23202170963364</v>
      </c>
      <c r="J158">
        <f t="shared" si="4"/>
        <v>301.06007067137807</v>
      </c>
      <c r="L158">
        <f t="shared" si="5"/>
        <v>2.5680702787593246</v>
      </c>
    </row>
    <row r="159" spans="1:12" x14ac:dyDescent="0.3">
      <c r="A159" t="s">
        <v>157</v>
      </c>
      <c r="B159">
        <v>70</v>
      </c>
      <c r="C159">
        <v>63</v>
      </c>
      <c r="I159">
        <f t="shared" si="4"/>
        <v>113.97557666214384</v>
      </c>
      <c r="J159">
        <f t="shared" si="4"/>
        <v>267.13780918727917</v>
      </c>
      <c r="L159">
        <f t="shared" si="5"/>
        <v>2.3438162544169612</v>
      </c>
    </row>
    <row r="160" spans="1:12" x14ac:dyDescent="0.3">
      <c r="A160" t="s">
        <v>158</v>
      </c>
      <c r="B160">
        <v>69</v>
      </c>
      <c r="C160">
        <v>66</v>
      </c>
      <c r="I160">
        <f t="shared" si="4"/>
        <v>112.34735413839891</v>
      </c>
      <c r="J160">
        <f t="shared" si="4"/>
        <v>279.85865724381631</v>
      </c>
      <c r="L160">
        <f t="shared" si="5"/>
        <v>2.491012444307882</v>
      </c>
    </row>
    <row r="161" spans="1:12" x14ac:dyDescent="0.3">
      <c r="A161" t="s">
        <v>159</v>
      </c>
      <c r="B161">
        <v>67</v>
      </c>
      <c r="C161">
        <v>72</v>
      </c>
      <c r="I161">
        <f t="shared" si="4"/>
        <v>109.09090909090911</v>
      </c>
      <c r="J161">
        <f t="shared" si="4"/>
        <v>305.30035335689047</v>
      </c>
      <c r="L161">
        <f t="shared" si="5"/>
        <v>2.798586572438162</v>
      </c>
    </row>
    <row r="162" spans="1:12" x14ac:dyDescent="0.3">
      <c r="A162" t="s">
        <v>160</v>
      </c>
      <c r="B162">
        <v>69</v>
      </c>
      <c r="C162">
        <v>76</v>
      </c>
      <c r="I162">
        <f t="shared" si="4"/>
        <v>112.34735413839891</v>
      </c>
      <c r="J162">
        <f t="shared" si="4"/>
        <v>322.26148409893995</v>
      </c>
      <c r="L162">
        <f t="shared" si="5"/>
        <v>2.8684385722333183</v>
      </c>
    </row>
    <row r="163" spans="1:12" x14ac:dyDescent="0.3">
      <c r="A163" t="s">
        <v>161</v>
      </c>
      <c r="B163">
        <v>69</v>
      </c>
      <c r="C163">
        <v>79</v>
      </c>
      <c r="I163">
        <f t="shared" si="4"/>
        <v>112.34735413839891</v>
      </c>
      <c r="J163">
        <f t="shared" si="4"/>
        <v>334.98233215547708</v>
      </c>
      <c r="L163">
        <f t="shared" si="5"/>
        <v>2.9816664106109494</v>
      </c>
    </row>
    <row r="164" spans="1:12" x14ac:dyDescent="0.3">
      <c r="A164" t="s">
        <v>162</v>
      </c>
      <c r="B164">
        <v>63</v>
      </c>
      <c r="C164">
        <v>86</v>
      </c>
      <c r="I164">
        <f t="shared" si="4"/>
        <v>102.57801899592944</v>
      </c>
      <c r="J164">
        <f t="shared" si="4"/>
        <v>364.66431095406364</v>
      </c>
      <c r="L164">
        <f t="shared" si="5"/>
        <v>3.5549946716024459</v>
      </c>
    </row>
    <row r="165" spans="1:12" x14ac:dyDescent="0.3">
      <c r="A165" t="s">
        <v>163</v>
      </c>
      <c r="B165">
        <v>65</v>
      </c>
      <c r="C165">
        <v>74</v>
      </c>
      <c r="I165">
        <f t="shared" si="4"/>
        <v>105.83446404341927</v>
      </c>
      <c r="J165">
        <f t="shared" si="4"/>
        <v>313.78091872791521</v>
      </c>
      <c r="L165">
        <f t="shared" si="5"/>
        <v>2.9648273987496601</v>
      </c>
    </row>
    <row r="166" spans="1:12" x14ac:dyDescent="0.3">
      <c r="A166" t="s">
        <v>164</v>
      </c>
      <c r="B166">
        <v>65</v>
      </c>
      <c r="C166">
        <v>75</v>
      </c>
      <c r="I166">
        <f t="shared" si="4"/>
        <v>105.83446404341927</v>
      </c>
      <c r="J166">
        <f t="shared" si="4"/>
        <v>318.02120141342755</v>
      </c>
      <c r="L166">
        <f t="shared" si="5"/>
        <v>3.0048926338678985</v>
      </c>
    </row>
    <row r="167" spans="1:12" x14ac:dyDescent="0.3">
      <c r="A167" t="s">
        <v>165</v>
      </c>
      <c r="B167">
        <v>66</v>
      </c>
      <c r="C167">
        <v>75</v>
      </c>
      <c r="I167">
        <f t="shared" si="4"/>
        <v>107.46268656716418</v>
      </c>
      <c r="J167">
        <f t="shared" si="4"/>
        <v>318.02120141342755</v>
      </c>
      <c r="L167">
        <f t="shared" si="5"/>
        <v>2.9593639575971729</v>
      </c>
    </row>
    <row r="168" spans="1:12" x14ac:dyDescent="0.3">
      <c r="A168" t="s">
        <v>166</v>
      </c>
      <c r="B168">
        <v>73</v>
      </c>
      <c r="C168">
        <v>76</v>
      </c>
      <c r="I168">
        <f t="shared" si="4"/>
        <v>118.86024423337858</v>
      </c>
      <c r="J168">
        <f t="shared" si="4"/>
        <v>322.26148409893995</v>
      </c>
      <c r="L168">
        <f t="shared" si="5"/>
        <v>2.7112638559465605</v>
      </c>
    </row>
    <row r="169" spans="1:12" x14ac:dyDescent="0.3">
      <c r="A169" t="s">
        <v>167</v>
      </c>
      <c r="B169">
        <v>73</v>
      </c>
      <c r="C169">
        <v>65</v>
      </c>
      <c r="I169">
        <f t="shared" si="4"/>
        <v>118.86024423337858</v>
      </c>
      <c r="J169">
        <f t="shared" si="4"/>
        <v>275.61837455830391</v>
      </c>
      <c r="L169">
        <f t="shared" si="5"/>
        <v>2.3188440873227165</v>
      </c>
    </row>
    <row r="170" spans="1:12" x14ac:dyDescent="0.3">
      <c r="A170" t="s">
        <v>168</v>
      </c>
      <c r="B170">
        <v>77</v>
      </c>
      <c r="C170">
        <v>70</v>
      </c>
      <c r="I170">
        <f t="shared" si="4"/>
        <v>125.37313432835822</v>
      </c>
      <c r="J170">
        <f t="shared" si="4"/>
        <v>296.81978798586573</v>
      </c>
      <c r="L170">
        <f t="shared" si="5"/>
        <v>2.3674911660777385</v>
      </c>
    </row>
    <row r="171" spans="1:12" x14ac:dyDescent="0.3">
      <c r="A171" t="s">
        <v>169</v>
      </c>
      <c r="B171">
        <v>77</v>
      </c>
      <c r="C171">
        <v>63</v>
      </c>
      <c r="I171">
        <f t="shared" si="4"/>
        <v>125.37313432835822</v>
      </c>
      <c r="J171">
        <f t="shared" si="4"/>
        <v>267.13780918727917</v>
      </c>
      <c r="L171">
        <f t="shared" si="5"/>
        <v>2.1307420494699647</v>
      </c>
    </row>
    <row r="172" spans="1:12" x14ac:dyDescent="0.3">
      <c r="A172" t="s">
        <v>170</v>
      </c>
      <c r="B172">
        <v>74</v>
      </c>
      <c r="C172">
        <v>63</v>
      </c>
      <c r="I172">
        <f t="shared" si="4"/>
        <v>120.48846675712348</v>
      </c>
      <c r="J172">
        <f t="shared" si="4"/>
        <v>267.13780918727917</v>
      </c>
      <c r="L172">
        <f t="shared" si="5"/>
        <v>2.2171234839079363</v>
      </c>
    </row>
    <row r="173" spans="1:12" x14ac:dyDescent="0.3">
      <c r="A173" t="s">
        <v>171</v>
      </c>
      <c r="B173">
        <v>78</v>
      </c>
      <c r="C173">
        <v>71</v>
      </c>
      <c r="I173">
        <f t="shared" si="4"/>
        <v>127.00135685210311</v>
      </c>
      <c r="J173">
        <f t="shared" si="4"/>
        <v>301.06007067137807</v>
      </c>
      <c r="L173">
        <f t="shared" si="5"/>
        <v>2.3705264111624533</v>
      </c>
    </row>
    <row r="174" spans="1:12" x14ac:dyDescent="0.3">
      <c r="A174" t="s">
        <v>172</v>
      </c>
      <c r="B174">
        <v>80</v>
      </c>
      <c r="C174">
        <v>80</v>
      </c>
      <c r="I174">
        <f t="shared" si="4"/>
        <v>130.25780189959295</v>
      </c>
      <c r="J174">
        <f t="shared" si="4"/>
        <v>339.22261484098942</v>
      </c>
      <c r="L174">
        <f t="shared" si="5"/>
        <v>2.6042402826855127</v>
      </c>
    </row>
    <row r="175" spans="1:12" x14ac:dyDescent="0.3">
      <c r="A175" t="s">
        <v>173</v>
      </c>
      <c r="B175">
        <v>81</v>
      </c>
      <c r="C175">
        <v>75</v>
      </c>
      <c r="I175">
        <f t="shared" si="4"/>
        <v>131.88602442333786</v>
      </c>
      <c r="J175">
        <f t="shared" si="4"/>
        <v>318.02120141342755</v>
      </c>
      <c r="L175">
        <f t="shared" si="5"/>
        <v>2.4113335950791779</v>
      </c>
    </row>
    <row r="176" spans="1:12" x14ac:dyDescent="0.3">
      <c r="A176" t="s">
        <v>174</v>
      </c>
      <c r="B176">
        <v>75</v>
      </c>
      <c r="C176">
        <v>79</v>
      </c>
      <c r="I176">
        <f t="shared" si="4"/>
        <v>122.11668928086839</v>
      </c>
      <c r="J176">
        <f t="shared" si="4"/>
        <v>334.98233215547708</v>
      </c>
      <c r="L176">
        <f t="shared" si="5"/>
        <v>2.7431330977620734</v>
      </c>
    </row>
    <row r="177" spans="1:12" x14ac:dyDescent="0.3">
      <c r="A177" t="s">
        <v>175</v>
      </c>
      <c r="B177">
        <v>71</v>
      </c>
      <c r="C177">
        <v>66</v>
      </c>
      <c r="I177">
        <f t="shared" si="4"/>
        <v>115.60379918588875</v>
      </c>
      <c r="J177">
        <f t="shared" si="4"/>
        <v>279.85865724381631</v>
      </c>
      <c r="L177">
        <f t="shared" si="5"/>
        <v>2.4208430796794906</v>
      </c>
    </row>
    <row r="178" spans="1:12" x14ac:dyDescent="0.3">
      <c r="A178" t="s">
        <v>176</v>
      </c>
      <c r="B178">
        <v>66</v>
      </c>
      <c r="C178">
        <v>64</v>
      </c>
      <c r="I178">
        <f t="shared" si="4"/>
        <v>107.46268656716418</v>
      </c>
      <c r="J178">
        <f t="shared" si="4"/>
        <v>271.37809187279152</v>
      </c>
      <c r="L178">
        <f t="shared" si="5"/>
        <v>2.5253239104829208</v>
      </c>
    </row>
    <row r="179" spans="1:12" x14ac:dyDescent="0.3">
      <c r="A179" t="s">
        <v>177</v>
      </c>
      <c r="B179">
        <v>74</v>
      </c>
      <c r="C179">
        <v>67</v>
      </c>
      <c r="I179">
        <f t="shared" si="4"/>
        <v>120.48846675712348</v>
      </c>
      <c r="J179">
        <f t="shared" si="4"/>
        <v>284.09893992932865</v>
      </c>
      <c r="L179">
        <f t="shared" si="5"/>
        <v>2.3578932289179639</v>
      </c>
    </row>
    <row r="180" spans="1:12" x14ac:dyDescent="0.3">
      <c r="A180" t="s">
        <v>178</v>
      </c>
      <c r="B180">
        <v>77</v>
      </c>
      <c r="C180">
        <v>66</v>
      </c>
      <c r="I180">
        <f t="shared" si="4"/>
        <v>125.37313432835822</v>
      </c>
      <c r="J180">
        <f t="shared" si="4"/>
        <v>279.85865724381631</v>
      </c>
      <c r="L180">
        <f t="shared" si="5"/>
        <v>2.2322059565875825</v>
      </c>
    </row>
    <row r="181" spans="1:12" x14ac:dyDescent="0.3">
      <c r="A181" t="s">
        <v>179</v>
      </c>
      <c r="B181">
        <v>76</v>
      </c>
      <c r="C181">
        <v>68</v>
      </c>
      <c r="I181">
        <f t="shared" si="4"/>
        <v>123.74491180461331</v>
      </c>
      <c r="J181">
        <f t="shared" si="4"/>
        <v>288.33922261484099</v>
      </c>
      <c r="L181">
        <f t="shared" si="5"/>
        <v>2.3301097266133528</v>
      </c>
    </row>
    <row r="182" spans="1:12" x14ac:dyDescent="0.3">
      <c r="A182" t="s">
        <v>180</v>
      </c>
      <c r="B182">
        <v>82</v>
      </c>
      <c r="C182">
        <v>69</v>
      </c>
      <c r="I182">
        <f t="shared" si="4"/>
        <v>133.51424694708277</v>
      </c>
      <c r="J182">
        <f t="shared" si="4"/>
        <v>292.57950530035339</v>
      </c>
      <c r="L182">
        <f t="shared" si="5"/>
        <v>2.1913729207963462</v>
      </c>
    </row>
    <row r="183" spans="1:12" x14ac:dyDescent="0.3">
      <c r="A183" t="s">
        <v>181</v>
      </c>
      <c r="B183">
        <v>75</v>
      </c>
      <c r="C183">
        <v>57</v>
      </c>
      <c r="I183">
        <f t="shared" ref="I183:J183" si="6">B183/F$4*100</f>
        <v>122.11668928086839</v>
      </c>
      <c r="J183">
        <f t="shared" si="6"/>
        <v>241.69611307420499</v>
      </c>
      <c r="L183">
        <f t="shared" si="5"/>
        <v>1.9792226148409897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A15E-016B-4E85-94D3-BAFD79BD30BF}">
  <dimension ref="A1:O183"/>
  <sheetViews>
    <sheetView topLeftCell="A2" workbookViewId="0">
      <selection activeCell="C3" sqref="C3:C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270</v>
      </c>
      <c r="C3" t="s">
        <v>271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40</v>
      </c>
      <c r="C4">
        <v>20</v>
      </c>
      <c r="F4">
        <f>AVERAGE(B4:B15)</f>
        <v>36.5</v>
      </c>
      <c r="G4">
        <f>AVERAGE(C4:C15)</f>
        <v>20</v>
      </c>
      <c r="I4">
        <f>B4/F$4*100</f>
        <v>109.58904109589041</v>
      </c>
      <c r="J4">
        <f>C4/G$4*100</f>
        <v>100</v>
      </c>
      <c r="L4">
        <f>J4/I4</f>
        <v>0.91249999999999998</v>
      </c>
    </row>
    <row r="5" spans="1:12" x14ac:dyDescent="0.3">
      <c r="A5" t="s">
        <v>3</v>
      </c>
      <c r="B5">
        <v>37</v>
      </c>
      <c r="C5">
        <v>24</v>
      </c>
      <c r="I5">
        <f t="shared" ref="I5:J68" si="0">B5/F$4*100</f>
        <v>101.36986301369863</v>
      </c>
      <c r="J5">
        <f t="shared" si="0"/>
        <v>120</v>
      </c>
      <c r="L5">
        <f t="shared" ref="L5:L68" si="1">J5/I5</f>
        <v>1.1837837837837837</v>
      </c>
    </row>
    <row r="6" spans="1:12" x14ac:dyDescent="0.3">
      <c r="A6" t="s">
        <v>4</v>
      </c>
      <c r="B6">
        <v>36</v>
      </c>
      <c r="C6">
        <v>16</v>
      </c>
      <c r="I6">
        <f t="shared" si="0"/>
        <v>98.630136986301366</v>
      </c>
      <c r="J6">
        <f t="shared" si="0"/>
        <v>80</v>
      </c>
      <c r="L6">
        <f t="shared" si="1"/>
        <v>0.81111111111111112</v>
      </c>
    </row>
    <row r="7" spans="1:12" x14ac:dyDescent="0.3">
      <c r="A7" t="s">
        <v>5</v>
      </c>
      <c r="B7">
        <v>36</v>
      </c>
      <c r="C7">
        <v>17</v>
      </c>
      <c r="I7">
        <f t="shared" si="0"/>
        <v>98.630136986301366</v>
      </c>
      <c r="J7">
        <f t="shared" si="0"/>
        <v>85</v>
      </c>
      <c r="L7">
        <f t="shared" si="1"/>
        <v>0.8618055555555556</v>
      </c>
    </row>
    <row r="8" spans="1:12" x14ac:dyDescent="0.3">
      <c r="A8" t="s">
        <v>6</v>
      </c>
      <c r="B8">
        <v>34</v>
      </c>
      <c r="C8">
        <v>17</v>
      </c>
      <c r="I8">
        <f t="shared" si="0"/>
        <v>93.150684931506845</v>
      </c>
      <c r="J8">
        <f t="shared" si="0"/>
        <v>85</v>
      </c>
      <c r="L8">
        <f t="shared" si="1"/>
        <v>0.91250000000000009</v>
      </c>
    </row>
    <row r="9" spans="1:12" x14ac:dyDescent="0.3">
      <c r="A9" t="s">
        <v>7</v>
      </c>
      <c r="B9">
        <v>36</v>
      </c>
      <c r="C9">
        <v>21</v>
      </c>
      <c r="I9">
        <f t="shared" si="0"/>
        <v>98.630136986301366</v>
      </c>
      <c r="J9">
        <f t="shared" si="0"/>
        <v>105</v>
      </c>
      <c r="L9">
        <f t="shared" si="1"/>
        <v>1.0645833333333334</v>
      </c>
    </row>
    <row r="10" spans="1:12" x14ac:dyDescent="0.3">
      <c r="A10" t="s">
        <v>8</v>
      </c>
      <c r="B10">
        <v>32</v>
      </c>
      <c r="C10">
        <v>23</v>
      </c>
      <c r="I10">
        <f t="shared" si="0"/>
        <v>87.671232876712324</v>
      </c>
      <c r="J10">
        <f t="shared" si="0"/>
        <v>114.99999999999999</v>
      </c>
      <c r="L10">
        <f t="shared" si="1"/>
        <v>1.3117187499999998</v>
      </c>
    </row>
    <row r="11" spans="1:12" x14ac:dyDescent="0.3">
      <c r="A11" t="s">
        <v>9</v>
      </c>
      <c r="B11">
        <v>33</v>
      </c>
      <c r="C11">
        <v>16</v>
      </c>
      <c r="I11">
        <f t="shared" si="0"/>
        <v>90.410958904109577</v>
      </c>
      <c r="J11">
        <f t="shared" si="0"/>
        <v>80</v>
      </c>
      <c r="L11">
        <f t="shared" si="1"/>
        <v>0.884848484848485</v>
      </c>
    </row>
    <row r="12" spans="1:12" x14ac:dyDescent="0.3">
      <c r="A12" t="s">
        <v>10</v>
      </c>
      <c r="B12">
        <v>36</v>
      </c>
      <c r="C12">
        <v>20</v>
      </c>
      <c r="I12">
        <f t="shared" si="0"/>
        <v>98.630136986301366</v>
      </c>
      <c r="J12">
        <f t="shared" si="0"/>
        <v>100</v>
      </c>
      <c r="L12">
        <f t="shared" si="1"/>
        <v>1.0138888888888888</v>
      </c>
    </row>
    <row r="13" spans="1:12" x14ac:dyDescent="0.3">
      <c r="A13" t="s">
        <v>11</v>
      </c>
      <c r="B13">
        <v>38</v>
      </c>
      <c r="C13">
        <v>22</v>
      </c>
      <c r="I13">
        <f t="shared" si="0"/>
        <v>104.10958904109589</v>
      </c>
      <c r="J13">
        <f t="shared" si="0"/>
        <v>110.00000000000001</v>
      </c>
      <c r="L13">
        <f t="shared" si="1"/>
        <v>1.0565789473684213</v>
      </c>
    </row>
    <row r="14" spans="1:12" x14ac:dyDescent="0.3">
      <c r="A14" t="s">
        <v>12</v>
      </c>
      <c r="B14">
        <v>40</v>
      </c>
      <c r="C14">
        <v>22</v>
      </c>
      <c r="I14">
        <f t="shared" si="0"/>
        <v>109.58904109589041</v>
      </c>
      <c r="J14">
        <f t="shared" si="0"/>
        <v>110.00000000000001</v>
      </c>
      <c r="L14">
        <f t="shared" si="1"/>
        <v>1.0037500000000001</v>
      </c>
    </row>
    <row r="15" spans="1:12" x14ac:dyDescent="0.3">
      <c r="A15" t="s">
        <v>13</v>
      </c>
      <c r="B15">
        <v>40</v>
      </c>
      <c r="C15">
        <v>22</v>
      </c>
      <c r="I15">
        <f t="shared" si="0"/>
        <v>109.58904109589041</v>
      </c>
      <c r="J15">
        <f t="shared" si="0"/>
        <v>110.00000000000001</v>
      </c>
      <c r="L15">
        <f t="shared" si="1"/>
        <v>1.0037500000000001</v>
      </c>
    </row>
    <row r="16" spans="1:12" x14ac:dyDescent="0.3">
      <c r="A16" t="s">
        <v>14</v>
      </c>
      <c r="B16">
        <v>37</v>
      </c>
      <c r="C16">
        <v>22</v>
      </c>
      <c r="I16">
        <f t="shared" si="0"/>
        <v>101.36986301369863</v>
      </c>
      <c r="J16">
        <f t="shared" si="0"/>
        <v>110.00000000000001</v>
      </c>
      <c r="L16">
        <f t="shared" si="1"/>
        <v>1.0851351351351353</v>
      </c>
    </row>
    <row r="17" spans="1:15" x14ac:dyDescent="0.3">
      <c r="A17" t="s">
        <v>15</v>
      </c>
      <c r="B17">
        <v>40</v>
      </c>
      <c r="C17">
        <v>19</v>
      </c>
      <c r="I17">
        <f t="shared" si="0"/>
        <v>109.58904109589041</v>
      </c>
      <c r="J17">
        <f t="shared" si="0"/>
        <v>95</v>
      </c>
      <c r="L17">
        <f t="shared" si="1"/>
        <v>0.86687500000000006</v>
      </c>
    </row>
    <row r="18" spans="1:15" x14ac:dyDescent="0.3">
      <c r="A18" t="s">
        <v>16</v>
      </c>
      <c r="B18">
        <v>37</v>
      </c>
      <c r="C18">
        <v>20</v>
      </c>
      <c r="I18">
        <f t="shared" si="0"/>
        <v>101.36986301369863</v>
      </c>
      <c r="J18">
        <f t="shared" si="0"/>
        <v>100</v>
      </c>
      <c r="L18">
        <f t="shared" si="1"/>
        <v>0.9864864864864864</v>
      </c>
    </row>
    <row r="19" spans="1:15" x14ac:dyDescent="0.3">
      <c r="A19" t="s">
        <v>17</v>
      </c>
      <c r="B19">
        <v>38</v>
      </c>
      <c r="C19">
        <v>16</v>
      </c>
      <c r="I19">
        <f t="shared" si="0"/>
        <v>104.10958904109589</v>
      </c>
      <c r="J19">
        <f t="shared" si="0"/>
        <v>80</v>
      </c>
      <c r="L19">
        <f t="shared" si="1"/>
        <v>0.768421052631579</v>
      </c>
    </row>
    <row r="20" spans="1:15" x14ac:dyDescent="0.3">
      <c r="A20" t="s">
        <v>18</v>
      </c>
      <c r="B20">
        <v>38</v>
      </c>
      <c r="C20">
        <v>21</v>
      </c>
      <c r="I20">
        <f t="shared" si="0"/>
        <v>104.10958904109589</v>
      </c>
      <c r="J20">
        <f t="shared" si="0"/>
        <v>105</v>
      </c>
      <c r="L20">
        <f t="shared" si="1"/>
        <v>1.0085526315789475</v>
      </c>
      <c r="O20" s="1"/>
    </row>
    <row r="21" spans="1:15" x14ac:dyDescent="0.3">
      <c r="A21" t="s">
        <v>19</v>
      </c>
      <c r="B21">
        <v>42</v>
      </c>
      <c r="C21">
        <v>32</v>
      </c>
      <c r="I21">
        <f t="shared" si="0"/>
        <v>115.06849315068493</v>
      </c>
      <c r="J21">
        <f t="shared" si="0"/>
        <v>160</v>
      </c>
      <c r="L21">
        <f t="shared" si="1"/>
        <v>1.3904761904761904</v>
      </c>
    </row>
    <row r="22" spans="1:15" x14ac:dyDescent="0.3">
      <c r="A22" t="s">
        <v>20</v>
      </c>
      <c r="B22">
        <v>37</v>
      </c>
      <c r="C22">
        <v>19</v>
      </c>
      <c r="I22">
        <f t="shared" si="0"/>
        <v>101.36986301369863</v>
      </c>
      <c r="J22">
        <f t="shared" si="0"/>
        <v>95</v>
      </c>
      <c r="L22">
        <f t="shared" si="1"/>
        <v>0.93716216216216208</v>
      </c>
      <c r="O22" s="2"/>
    </row>
    <row r="23" spans="1:15" x14ac:dyDescent="0.3">
      <c r="A23" t="s">
        <v>21</v>
      </c>
      <c r="B23">
        <v>38</v>
      </c>
      <c r="C23">
        <v>21</v>
      </c>
      <c r="I23">
        <f t="shared" si="0"/>
        <v>104.10958904109589</v>
      </c>
      <c r="J23">
        <f t="shared" si="0"/>
        <v>105</v>
      </c>
      <c r="L23">
        <f t="shared" si="1"/>
        <v>1.0085526315789475</v>
      </c>
    </row>
    <row r="24" spans="1:15" x14ac:dyDescent="0.3">
      <c r="A24" t="s">
        <v>22</v>
      </c>
      <c r="B24">
        <v>40</v>
      </c>
      <c r="C24">
        <v>24</v>
      </c>
      <c r="I24">
        <f t="shared" si="0"/>
        <v>109.58904109589041</v>
      </c>
      <c r="J24">
        <f t="shared" si="0"/>
        <v>120</v>
      </c>
      <c r="L24">
        <f t="shared" si="1"/>
        <v>1.095</v>
      </c>
    </row>
    <row r="25" spans="1:15" x14ac:dyDescent="0.3">
      <c r="A25" t="s">
        <v>23</v>
      </c>
      <c r="B25">
        <v>45</v>
      </c>
      <c r="C25">
        <v>26</v>
      </c>
      <c r="I25">
        <f t="shared" si="0"/>
        <v>123.28767123287672</v>
      </c>
      <c r="J25">
        <f t="shared" si="0"/>
        <v>130</v>
      </c>
      <c r="L25">
        <f t="shared" si="1"/>
        <v>1.0544444444444443</v>
      </c>
      <c r="O25" s="2"/>
    </row>
    <row r="26" spans="1:15" x14ac:dyDescent="0.3">
      <c r="A26" t="s">
        <v>24</v>
      </c>
      <c r="B26">
        <v>47</v>
      </c>
      <c r="C26">
        <v>21</v>
      </c>
      <c r="I26">
        <f t="shared" si="0"/>
        <v>128.76712328767124</v>
      </c>
      <c r="J26">
        <f t="shared" si="0"/>
        <v>105</v>
      </c>
      <c r="L26">
        <f t="shared" si="1"/>
        <v>0.81542553191489353</v>
      </c>
    </row>
    <row r="27" spans="1:15" x14ac:dyDescent="0.3">
      <c r="A27" t="s">
        <v>25</v>
      </c>
      <c r="B27">
        <v>48</v>
      </c>
      <c r="C27">
        <v>25</v>
      </c>
      <c r="I27">
        <f t="shared" si="0"/>
        <v>131.50684931506848</v>
      </c>
      <c r="J27">
        <f t="shared" si="0"/>
        <v>125</v>
      </c>
      <c r="L27">
        <f t="shared" si="1"/>
        <v>0.95052083333333348</v>
      </c>
    </row>
    <row r="28" spans="1:15" x14ac:dyDescent="0.3">
      <c r="A28" t="s">
        <v>26</v>
      </c>
      <c r="B28">
        <v>49</v>
      </c>
      <c r="C28">
        <v>31</v>
      </c>
      <c r="I28">
        <f t="shared" si="0"/>
        <v>134.24657534246575</v>
      </c>
      <c r="J28">
        <f t="shared" si="0"/>
        <v>155</v>
      </c>
      <c r="L28">
        <f t="shared" si="1"/>
        <v>1.1545918367346939</v>
      </c>
    </row>
    <row r="29" spans="1:15" x14ac:dyDescent="0.3">
      <c r="A29" t="s">
        <v>27</v>
      </c>
      <c r="B29">
        <v>49</v>
      </c>
      <c r="C29">
        <v>29</v>
      </c>
      <c r="I29">
        <f t="shared" si="0"/>
        <v>134.24657534246575</v>
      </c>
      <c r="J29">
        <f t="shared" si="0"/>
        <v>145</v>
      </c>
      <c r="L29">
        <f t="shared" si="1"/>
        <v>1.0801020408163267</v>
      </c>
    </row>
    <row r="30" spans="1:15" x14ac:dyDescent="0.3">
      <c r="A30" t="s">
        <v>28</v>
      </c>
      <c r="B30">
        <v>47</v>
      </c>
      <c r="C30">
        <v>27</v>
      </c>
      <c r="I30">
        <f t="shared" si="0"/>
        <v>128.76712328767124</v>
      </c>
      <c r="J30">
        <f t="shared" si="0"/>
        <v>135</v>
      </c>
      <c r="L30">
        <f t="shared" si="1"/>
        <v>1.0484042553191488</v>
      </c>
    </row>
    <row r="31" spans="1:15" x14ac:dyDescent="0.3">
      <c r="A31" t="s">
        <v>29</v>
      </c>
      <c r="B31">
        <v>44</v>
      </c>
      <c r="C31">
        <v>26</v>
      </c>
      <c r="I31">
        <f t="shared" si="0"/>
        <v>120.54794520547945</v>
      </c>
      <c r="J31">
        <f t="shared" si="0"/>
        <v>130</v>
      </c>
      <c r="L31">
        <f t="shared" si="1"/>
        <v>1.0784090909090909</v>
      </c>
    </row>
    <row r="32" spans="1:15" x14ac:dyDescent="0.3">
      <c r="A32" t="s">
        <v>30</v>
      </c>
      <c r="B32">
        <v>41</v>
      </c>
      <c r="C32">
        <v>31</v>
      </c>
      <c r="I32">
        <f t="shared" si="0"/>
        <v>112.32876712328768</v>
      </c>
      <c r="J32">
        <f t="shared" si="0"/>
        <v>155</v>
      </c>
      <c r="L32">
        <f t="shared" si="1"/>
        <v>1.3798780487804878</v>
      </c>
    </row>
    <row r="33" spans="1:12" x14ac:dyDescent="0.3">
      <c r="A33" t="s">
        <v>31</v>
      </c>
      <c r="B33">
        <v>46</v>
      </c>
      <c r="C33">
        <v>27</v>
      </c>
      <c r="I33">
        <f t="shared" si="0"/>
        <v>126.02739726027397</v>
      </c>
      <c r="J33">
        <f t="shared" si="0"/>
        <v>135</v>
      </c>
      <c r="L33">
        <f t="shared" si="1"/>
        <v>1.071195652173913</v>
      </c>
    </row>
    <row r="34" spans="1:12" x14ac:dyDescent="0.3">
      <c r="A34" t="s">
        <v>32</v>
      </c>
      <c r="B34">
        <v>39</v>
      </c>
      <c r="C34">
        <v>24</v>
      </c>
      <c r="I34">
        <f t="shared" si="0"/>
        <v>106.84931506849315</v>
      </c>
      <c r="J34">
        <f t="shared" si="0"/>
        <v>120</v>
      </c>
      <c r="L34">
        <f t="shared" si="1"/>
        <v>1.1230769230769231</v>
      </c>
    </row>
    <row r="35" spans="1:12" x14ac:dyDescent="0.3">
      <c r="A35" t="s">
        <v>33</v>
      </c>
      <c r="B35">
        <v>41</v>
      </c>
      <c r="C35">
        <v>28</v>
      </c>
      <c r="I35">
        <f t="shared" si="0"/>
        <v>112.32876712328768</v>
      </c>
      <c r="J35">
        <f t="shared" si="0"/>
        <v>140</v>
      </c>
      <c r="L35">
        <f t="shared" si="1"/>
        <v>1.2463414634146341</v>
      </c>
    </row>
    <row r="36" spans="1:12" x14ac:dyDescent="0.3">
      <c r="A36" t="s">
        <v>34</v>
      </c>
      <c r="B36">
        <v>44</v>
      </c>
      <c r="C36">
        <v>33</v>
      </c>
      <c r="I36">
        <f t="shared" si="0"/>
        <v>120.54794520547945</v>
      </c>
      <c r="J36">
        <f t="shared" si="0"/>
        <v>165</v>
      </c>
      <c r="L36">
        <f t="shared" si="1"/>
        <v>1.3687499999999999</v>
      </c>
    </row>
    <row r="37" spans="1:12" x14ac:dyDescent="0.3">
      <c r="A37" t="s">
        <v>35</v>
      </c>
      <c r="B37">
        <v>49</v>
      </c>
      <c r="C37">
        <v>25</v>
      </c>
      <c r="I37">
        <f t="shared" si="0"/>
        <v>134.24657534246575</v>
      </c>
      <c r="J37">
        <f t="shared" si="0"/>
        <v>125</v>
      </c>
      <c r="L37">
        <f t="shared" si="1"/>
        <v>0.93112244897959184</v>
      </c>
    </row>
    <row r="38" spans="1:12" x14ac:dyDescent="0.3">
      <c r="A38" t="s">
        <v>36</v>
      </c>
      <c r="B38">
        <v>48</v>
      </c>
      <c r="C38">
        <v>27</v>
      </c>
      <c r="I38">
        <f t="shared" si="0"/>
        <v>131.50684931506848</v>
      </c>
      <c r="J38">
        <f t="shared" si="0"/>
        <v>135</v>
      </c>
      <c r="L38">
        <f t="shared" si="1"/>
        <v>1.0265625</v>
      </c>
    </row>
    <row r="39" spans="1:12" x14ac:dyDescent="0.3">
      <c r="A39" t="s">
        <v>37</v>
      </c>
      <c r="B39">
        <v>49</v>
      </c>
      <c r="C39">
        <v>27</v>
      </c>
      <c r="I39">
        <f t="shared" si="0"/>
        <v>134.24657534246575</v>
      </c>
      <c r="J39">
        <f t="shared" si="0"/>
        <v>135</v>
      </c>
      <c r="L39">
        <f t="shared" si="1"/>
        <v>1.0056122448979592</v>
      </c>
    </row>
    <row r="40" spans="1:12" x14ac:dyDescent="0.3">
      <c r="A40" t="s">
        <v>38</v>
      </c>
      <c r="B40">
        <v>52</v>
      </c>
      <c r="C40">
        <v>23</v>
      </c>
      <c r="I40">
        <f t="shared" si="0"/>
        <v>142.46575342465752</v>
      </c>
      <c r="J40">
        <f t="shared" si="0"/>
        <v>114.99999999999999</v>
      </c>
      <c r="L40">
        <f t="shared" si="1"/>
        <v>0.80721153846153848</v>
      </c>
    </row>
    <row r="41" spans="1:12" x14ac:dyDescent="0.3">
      <c r="A41" t="s">
        <v>39</v>
      </c>
      <c r="B41">
        <v>51</v>
      </c>
      <c r="C41">
        <v>25</v>
      </c>
      <c r="I41">
        <f t="shared" si="0"/>
        <v>139.72602739726028</v>
      </c>
      <c r="J41">
        <f t="shared" si="0"/>
        <v>125</v>
      </c>
      <c r="L41">
        <f t="shared" si="1"/>
        <v>0.89460784313725483</v>
      </c>
    </row>
    <row r="42" spans="1:12" x14ac:dyDescent="0.3">
      <c r="A42" t="s">
        <v>40</v>
      </c>
      <c r="B42">
        <v>46</v>
      </c>
      <c r="C42">
        <v>30</v>
      </c>
      <c r="I42">
        <f t="shared" si="0"/>
        <v>126.02739726027397</v>
      </c>
      <c r="J42">
        <f t="shared" si="0"/>
        <v>150</v>
      </c>
      <c r="L42">
        <f t="shared" si="1"/>
        <v>1.1902173913043479</v>
      </c>
    </row>
    <row r="43" spans="1:12" x14ac:dyDescent="0.3">
      <c r="A43" t="s">
        <v>41</v>
      </c>
      <c r="B43">
        <v>46</v>
      </c>
      <c r="C43">
        <v>30</v>
      </c>
      <c r="I43">
        <f t="shared" si="0"/>
        <v>126.02739726027397</v>
      </c>
      <c r="J43">
        <f t="shared" si="0"/>
        <v>150</v>
      </c>
      <c r="L43">
        <f t="shared" si="1"/>
        <v>1.1902173913043479</v>
      </c>
    </row>
    <row r="44" spans="1:12" x14ac:dyDescent="0.3">
      <c r="A44" t="s">
        <v>42</v>
      </c>
      <c r="B44">
        <v>44</v>
      </c>
      <c r="C44">
        <v>27</v>
      </c>
      <c r="I44">
        <f t="shared" si="0"/>
        <v>120.54794520547945</v>
      </c>
      <c r="J44">
        <f t="shared" si="0"/>
        <v>135</v>
      </c>
      <c r="L44">
        <f t="shared" si="1"/>
        <v>1.1198863636363636</v>
      </c>
    </row>
    <row r="45" spans="1:12" x14ac:dyDescent="0.3">
      <c r="A45" t="s">
        <v>43</v>
      </c>
      <c r="B45">
        <v>48</v>
      </c>
      <c r="C45">
        <v>37</v>
      </c>
      <c r="I45">
        <f t="shared" si="0"/>
        <v>131.50684931506848</v>
      </c>
      <c r="J45">
        <f t="shared" si="0"/>
        <v>185</v>
      </c>
      <c r="L45">
        <f t="shared" si="1"/>
        <v>1.4067708333333335</v>
      </c>
    </row>
    <row r="46" spans="1:12" x14ac:dyDescent="0.3">
      <c r="A46" t="s">
        <v>44</v>
      </c>
      <c r="B46">
        <v>45</v>
      </c>
      <c r="C46">
        <v>27</v>
      </c>
      <c r="I46">
        <f t="shared" si="0"/>
        <v>123.28767123287672</v>
      </c>
      <c r="J46">
        <f t="shared" si="0"/>
        <v>135</v>
      </c>
      <c r="L46">
        <f t="shared" si="1"/>
        <v>1.095</v>
      </c>
    </row>
    <row r="47" spans="1:12" x14ac:dyDescent="0.3">
      <c r="A47" t="s">
        <v>45</v>
      </c>
      <c r="B47">
        <v>44</v>
      </c>
      <c r="C47">
        <v>31</v>
      </c>
      <c r="I47">
        <f t="shared" si="0"/>
        <v>120.54794520547945</v>
      </c>
      <c r="J47">
        <f t="shared" si="0"/>
        <v>155</v>
      </c>
      <c r="L47">
        <f t="shared" si="1"/>
        <v>1.2857954545454546</v>
      </c>
    </row>
    <row r="48" spans="1:12" x14ac:dyDescent="0.3">
      <c r="A48" t="s">
        <v>46</v>
      </c>
      <c r="B48">
        <v>46</v>
      </c>
      <c r="C48">
        <v>32</v>
      </c>
      <c r="I48">
        <f t="shared" si="0"/>
        <v>126.02739726027397</v>
      </c>
      <c r="J48">
        <f t="shared" si="0"/>
        <v>160</v>
      </c>
      <c r="L48">
        <f t="shared" si="1"/>
        <v>1.2695652173913043</v>
      </c>
    </row>
    <row r="49" spans="1:12" x14ac:dyDescent="0.3">
      <c r="A49" t="s">
        <v>47</v>
      </c>
      <c r="B49">
        <v>49</v>
      </c>
      <c r="C49">
        <v>37</v>
      </c>
      <c r="I49">
        <f t="shared" si="0"/>
        <v>134.24657534246575</v>
      </c>
      <c r="J49">
        <f t="shared" si="0"/>
        <v>185</v>
      </c>
      <c r="L49">
        <f t="shared" si="1"/>
        <v>1.3780612244897961</v>
      </c>
    </row>
    <row r="50" spans="1:12" x14ac:dyDescent="0.3">
      <c r="A50" t="s">
        <v>48</v>
      </c>
      <c r="B50">
        <v>53</v>
      </c>
      <c r="C50">
        <v>36</v>
      </c>
      <c r="I50">
        <f t="shared" si="0"/>
        <v>145.20547945205479</v>
      </c>
      <c r="J50">
        <f t="shared" si="0"/>
        <v>180</v>
      </c>
      <c r="L50">
        <f t="shared" si="1"/>
        <v>1.239622641509434</v>
      </c>
    </row>
    <row r="51" spans="1:12" x14ac:dyDescent="0.3">
      <c r="A51" t="s">
        <v>49</v>
      </c>
      <c r="B51">
        <v>59</v>
      </c>
      <c r="C51">
        <v>36</v>
      </c>
      <c r="I51">
        <f t="shared" si="0"/>
        <v>161.64383561643837</v>
      </c>
      <c r="J51">
        <f t="shared" si="0"/>
        <v>180</v>
      </c>
      <c r="L51">
        <f t="shared" si="1"/>
        <v>1.1135593220338982</v>
      </c>
    </row>
    <row r="52" spans="1:12" x14ac:dyDescent="0.3">
      <c r="A52" t="s">
        <v>50</v>
      </c>
      <c r="B52">
        <v>55</v>
      </c>
      <c r="C52">
        <v>37</v>
      </c>
      <c r="I52">
        <f t="shared" si="0"/>
        <v>150.68493150684932</v>
      </c>
      <c r="J52">
        <f t="shared" si="0"/>
        <v>185</v>
      </c>
      <c r="L52">
        <f t="shared" si="1"/>
        <v>1.2277272727272726</v>
      </c>
    </row>
    <row r="53" spans="1:12" x14ac:dyDescent="0.3">
      <c r="A53" t="s">
        <v>51</v>
      </c>
      <c r="B53">
        <v>54</v>
      </c>
      <c r="C53">
        <v>36</v>
      </c>
      <c r="I53">
        <f t="shared" si="0"/>
        <v>147.94520547945206</v>
      </c>
      <c r="J53">
        <f t="shared" si="0"/>
        <v>180</v>
      </c>
      <c r="L53">
        <f t="shared" si="1"/>
        <v>1.2166666666666666</v>
      </c>
    </row>
    <row r="54" spans="1:12" x14ac:dyDescent="0.3">
      <c r="A54" t="s">
        <v>52</v>
      </c>
      <c r="B54">
        <v>50</v>
      </c>
      <c r="C54">
        <v>40</v>
      </c>
      <c r="I54">
        <f t="shared" si="0"/>
        <v>136.98630136986301</v>
      </c>
      <c r="J54">
        <f t="shared" si="0"/>
        <v>200</v>
      </c>
      <c r="L54">
        <f t="shared" si="1"/>
        <v>1.46</v>
      </c>
    </row>
    <row r="55" spans="1:12" x14ac:dyDescent="0.3">
      <c r="A55" t="s">
        <v>53</v>
      </c>
      <c r="B55">
        <v>50</v>
      </c>
      <c r="C55">
        <v>38</v>
      </c>
      <c r="I55">
        <f t="shared" si="0"/>
        <v>136.98630136986301</v>
      </c>
      <c r="J55">
        <f t="shared" si="0"/>
        <v>190</v>
      </c>
      <c r="L55">
        <f t="shared" si="1"/>
        <v>1.387</v>
      </c>
    </row>
    <row r="56" spans="1:12" x14ac:dyDescent="0.3">
      <c r="A56" t="s">
        <v>54</v>
      </c>
      <c r="B56">
        <v>49</v>
      </c>
      <c r="C56">
        <v>33</v>
      </c>
      <c r="I56">
        <f t="shared" si="0"/>
        <v>134.24657534246575</v>
      </c>
      <c r="J56">
        <f t="shared" si="0"/>
        <v>165</v>
      </c>
      <c r="L56">
        <f t="shared" si="1"/>
        <v>1.2290816326530614</v>
      </c>
    </row>
    <row r="57" spans="1:12" x14ac:dyDescent="0.3">
      <c r="A57" t="s">
        <v>55</v>
      </c>
      <c r="B57">
        <v>51</v>
      </c>
      <c r="C57">
        <v>42</v>
      </c>
      <c r="I57">
        <f t="shared" si="0"/>
        <v>139.72602739726028</v>
      </c>
      <c r="J57">
        <f t="shared" si="0"/>
        <v>210</v>
      </c>
      <c r="L57">
        <f t="shared" si="1"/>
        <v>1.5029411764705882</v>
      </c>
    </row>
    <row r="58" spans="1:12" x14ac:dyDescent="0.3">
      <c r="A58" t="s">
        <v>56</v>
      </c>
      <c r="B58">
        <v>45</v>
      </c>
      <c r="C58">
        <v>32</v>
      </c>
      <c r="I58">
        <f t="shared" si="0"/>
        <v>123.28767123287672</v>
      </c>
      <c r="J58">
        <f t="shared" si="0"/>
        <v>160</v>
      </c>
      <c r="L58">
        <f t="shared" si="1"/>
        <v>1.2977777777777777</v>
      </c>
    </row>
    <row r="59" spans="1:12" x14ac:dyDescent="0.3">
      <c r="A59" t="s">
        <v>57</v>
      </c>
      <c r="B59">
        <v>47</v>
      </c>
      <c r="C59">
        <v>31</v>
      </c>
      <c r="I59">
        <f t="shared" si="0"/>
        <v>128.76712328767124</v>
      </c>
      <c r="J59">
        <f t="shared" si="0"/>
        <v>155</v>
      </c>
      <c r="L59">
        <f t="shared" si="1"/>
        <v>1.2037234042553191</v>
      </c>
    </row>
    <row r="60" spans="1:12" x14ac:dyDescent="0.3">
      <c r="A60" t="s">
        <v>58</v>
      </c>
      <c r="B60">
        <v>50</v>
      </c>
      <c r="C60">
        <v>37</v>
      </c>
      <c r="I60">
        <f t="shared" si="0"/>
        <v>136.98630136986301</v>
      </c>
      <c r="J60">
        <f t="shared" si="0"/>
        <v>185</v>
      </c>
      <c r="L60">
        <f t="shared" si="1"/>
        <v>1.3505</v>
      </c>
    </row>
    <row r="61" spans="1:12" x14ac:dyDescent="0.3">
      <c r="A61" t="s">
        <v>59</v>
      </c>
      <c r="B61">
        <v>53</v>
      </c>
      <c r="C61">
        <v>44</v>
      </c>
      <c r="I61">
        <f t="shared" si="0"/>
        <v>145.20547945205479</v>
      </c>
      <c r="J61">
        <f t="shared" si="0"/>
        <v>220.00000000000003</v>
      </c>
      <c r="L61">
        <f t="shared" si="1"/>
        <v>1.5150943396226417</v>
      </c>
    </row>
    <row r="62" spans="1:12" x14ac:dyDescent="0.3">
      <c r="A62" t="s">
        <v>60</v>
      </c>
      <c r="B62">
        <v>56</v>
      </c>
      <c r="C62">
        <v>42</v>
      </c>
      <c r="I62">
        <f t="shared" si="0"/>
        <v>153.42465753424656</v>
      </c>
      <c r="J62">
        <f t="shared" si="0"/>
        <v>210</v>
      </c>
      <c r="L62">
        <f t="shared" si="1"/>
        <v>1.3687500000000001</v>
      </c>
    </row>
    <row r="63" spans="1:12" x14ac:dyDescent="0.3">
      <c r="A63" t="s">
        <v>61</v>
      </c>
      <c r="B63">
        <v>55</v>
      </c>
      <c r="C63">
        <v>46</v>
      </c>
      <c r="I63">
        <f t="shared" si="0"/>
        <v>150.68493150684932</v>
      </c>
      <c r="J63">
        <f t="shared" si="0"/>
        <v>229.99999999999997</v>
      </c>
      <c r="L63">
        <f t="shared" si="1"/>
        <v>1.5263636363636361</v>
      </c>
    </row>
    <row r="64" spans="1:12" x14ac:dyDescent="0.3">
      <c r="A64" t="s">
        <v>62</v>
      </c>
      <c r="B64">
        <v>56</v>
      </c>
      <c r="C64">
        <v>47</v>
      </c>
      <c r="I64">
        <f t="shared" si="0"/>
        <v>153.42465753424656</v>
      </c>
      <c r="J64">
        <f t="shared" si="0"/>
        <v>235</v>
      </c>
      <c r="L64">
        <f t="shared" si="1"/>
        <v>1.5316964285714287</v>
      </c>
    </row>
    <row r="65" spans="1:12" x14ac:dyDescent="0.3">
      <c r="A65" t="s">
        <v>63</v>
      </c>
      <c r="B65">
        <v>57</v>
      </c>
      <c r="C65">
        <v>50</v>
      </c>
      <c r="I65">
        <f t="shared" si="0"/>
        <v>156.16438356164383</v>
      </c>
      <c r="J65">
        <f t="shared" si="0"/>
        <v>250</v>
      </c>
      <c r="L65">
        <f t="shared" si="1"/>
        <v>1.6008771929824561</v>
      </c>
    </row>
    <row r="66" spans="1:12" x14ac:dyDescent="0.3">
      <c r="A66" t="s">
        <v>64</v>
      </c>
      <c r="B66">
        <v>55</v>
      </c>
      <c r="C66">
        <v>52</v>
      </c>
      <c r="I66">
        <f t="shared" si="0"/>
        <v>150.68493150684932</v>
      </c>
      <c r="J66">
        <f t="shared" si="0"/>
        <v>260</v>
      </c>
      <c r="L66">
        <f t="shared" si="1"/>
        <v>1.7254545454545454</v>
      </c>
    </row>
    <row r="67" spans="1:12" x14ac:dyDescent="0.3">
      <c r="A67" t="s">
        <v>65</v>
      </c>
      <c r="B67">
        <v>55</v>
      </c>
      <c r="C67">
        <v>54</v>
      </c>
      <c r="I67">
        <f t="shared" si="0"/>
        <v>150.68493150684932</v>
      </c>
      <c r="J67">
        <f t="shared" si="0"/>
        <v>270</v>
      </c>
      <c r="L67">
        <f t="shared" si="1"/>
        <v>1.7918181818181818</v>
      </c>
    </row>
    <row r="68" spans="1:12" x14ac:dyDescent="0.3">
      <c r="A68" t="s">
        <v>66</v>
      </c>
      <c r="B68">
        <v>53</v>
      </c>
      <c r="C68">
        <v>53</v>
      </c>
      <c r="I68">
        <f t="shared" si="0"/>
        <v>145.20547945205479</v>
      </c>
      <c r="J68">
        <f t="shared" si="0"/>
        <v>265</v>
      </c>
      <c r="L68">
        <f t="shared" si="1"/>
        <v>1.8250000000000002</v>
      </c>
    </row>
    <row r="69" spans="1:12" x14ac:dyDescent="0.3">
      <c r="A69" t="s">
        <v>67</v>
      </c>
      <c r="B69">
        <v>58</v>
      </c>
      <c r="C69">
        <v>64</v>
      </c>
      <c r="I69">
        <f t="shared" ref="I69:J132" si="2">B69/F$4*100</f>
        <v>158.9041095890411</v>
      </c>
      <c r="J69">
        <f t="shared" si="2"/>
        <v>320</v>
      </c>
      <c r="L69">
        <f t="shared" ref="L69:L132" si="3">J69/I69</f>
        <v>2.0137931034482759</v>
      </c>
    </row>
    <row r="70" spans="1:12" x14ac:dyDescent="0.3">
      <c r="A70" t="s">
        <v>68</v>
      </c>
      <c r="B70">
        <v>49</v>
      </c>
      <c r="C70">
        <v>52</v>
      </c>
      <c r="I70">
        <f t="shared" si="2"/>
        <v>134.24657534246575</v>
      </c>
      <c r="J70">
        <f t="shared" si="2"/>
        <v>260</v>
      </c>
      <c r="L70">
        <f t="shared" si="3"/>
        <v>1.9367346938775512</v>
      </c>
    </row>
    <row r="71" spans="1:12" x14ac:dyDescent="0.3">
      <c r="A71" t="s">
        <v>69</v>
      </c>
      <c r="B71">
        <v>52</v>
      </c>
      <c r="C71">
        <v>60</v>
      </c>
      <c r="I71">
        <f t="shared" si="2"/>
        <v>142.46575342465752</v>
      </c>
      <c r="J71">
        <f t="shared" si="2"/>
        <v>300</v>
      </c>
      <c r="L71">
        <f t="shared" si="3"/>
        <v>2.1057692307692308</v>
      </c>
    </row>
    <row r="72" spans="1:12" x14ac:dyDescent="0.3">
      <c r="A72" t="s">
        <v>70</v>
      </c>
      <c r="B72">
        <v>57</v>
      </c>
      <c r="C72">
        <v>64</v>
      </c>
      <c r="I72">
        <f t="shared" si="2"/>
        <v>156.16438356164383</v>
      </c>
      <c r="J72">
        <f t="shared" si="2"/>
        <v>320</v>
      </c>
      <c r="L72">
        <f t="shared" si="3"/>
        <v>2.049122807017544</v>
      </c>
    </row>
    <row r="73" spans="1:12" x14ac:dyDescent="0.3">
      <c r="A73" t="s">
        <v>71</v>
      </c>
      <c r="B73">
        <v>58</v>
      </c>
      <c r="C73">
        <v>73</v>
      </c>
      <c r="I73">
        <f t="shared" si="2"/>
        <v>158.9041095890411</v>
      </c>
      <c r="J73">
        <f t="shared" si="2"/>
        <v>365</v>
      </c>
      <c r="L73">
        <f t="shared" si="3"/>
        <v>2.2969827586206897</v>
      </c>
    </row>
    <row r="74" spans="1:12" x14ac:dyDescent="0.3">
      <c r="A74" t="s">
        <v>72</v>
      </c>
      <c r="B74">
        <v>65</v>
      </c>
      <c r="C74">
        <v>81</v>
      </c>
      <c r="I74">
        <f t="shared" si="2"/>
        <v>178.08219178082192</v>
      </c>
      <c r="J74">
        <f t="shared" si="2"/>
        <v>405</v>
      </c>
      <c r="L74">
        <f t="shared" si="3"/>
        <v>2.2742307692307691</v>
      </c>
    </row>
    <row r="75" spans="1:12" x14ac:dyDescent="0.3">
      <c r="A75" t="s">
        <v>73</v>
      </c>
      <c r="B75">
        <v>66</v>
      </c>
      <c r="C75">
        <v>80</v>
      </c>
      <c r="I75">
        <f t="shared" si="2"/>
        <v>180.82191780821915</v>
      </c>
      <c r="J75">
        <f t="shared" si="2"/>
        <v>400</v>
      </c>
      <c r="L75">
        <f t="shared" si="3"/>
        <v>2.2121212121212124</v>
      </c>
    </row>
    <row r="76" spans="1:12" x14ac:dyDescent="0.3">
      <c r="A76" t="s">
        <v>74</v>
      </c>
      <c r="B76">
        <v>63</v>
      </c>
      <c r="C76">
        <v>74</v>
      </c>
      <c r="I76">
        <f t="shared" si="2"/>
        <v>172.60273972602741</v>
      </c>
      <c r="J76">
        <f t="shared" si="2"/>
        <v>370</v>
      </c>
      <c r="L76">
        <f t="shared" si="3"/>
        <v>2.1436507936507936</v>
      </c>
    </row>
    <row r="77" spans="1:12" x14ac:dyDescent="0.3">
      <c r="A77" t="s">
        <v>75</v>
      </c>
      <c r="B77">
        <v>59</v>
      </c>
      <c r="C77">
        <v>70</v>
      </c>
      <c r="I77">
        <f t="shared" si="2"/>
        <v>161.64383561643837</v>
      </c>
      <c r="J77">
        <f t="shared" si="2"/>
        <v>350</v>
      </c>
      <c r="L77">
        <f t="shared" si="3"/>
        <v>2.1652542372881354</v>
      </c>
    </row>
    <row r="78" spans="1:12" x14ac:dyDescent="0.3">
      <c r="A78" t="s">
        <v>76</v>
      </c>
      <c r="B78">
        <v>64</v>
      </c>
      <c r="C78">
        <v>64</v>
      </c>
      <c r="I78">
        <f t="shared" si="2"/>
        <v>175.34246575342465</v>
      </c>
      <c r="J78">
        <f t="shared" si="2"/>
        <v>320</v>
      </c>
      <c r="L78">
        <f t="shared" si="3"/>
        <v>1.8250000000000002</v>
      </c>
    </row>
    <row r="79" spans="1:12" x14ac:dyDescent="0.3">
      <c r="A79" t="s">
        <v>77</v>
      </c>
      <c r="B79">
        <v>65</v>
      </c>
      <c r="C79">
        <v>62</v>
      </c>
      <c r="I79">
        <f t="shared" si="2"/>
        <v>178.08219178082192</v>
      </c>
      <c r="J79">
        <f t="shared" si="2"/>
        <v>310</v>
      </c>
      <c r="L79">
        <f t="shared" si="3"/>
        <v>1.7407692307692308</v>
      </c>
    </row>
    <row r="80" spans="1:12" x14ac:dyDescent="0.3">
      <c r="A80" t="s">
        <v>78</v>
      </c>
      <c r="B80">
        <v>58</v>
      </c>
      <c r="C80">
        <v>75</v>
      </c>
      <c r="I80">
        <f t="shared" si="2"/>
        <v>158.9041095890411</v>
      </c>
      <c r="J80">
        <f t="shared" si="2"/>
        <v>375</v>
      </c>
      <c r="L80">
        <f t="shared" si="3"/>
        <v>2.3599137931034484</v>
      </c>
    </row>
    <row r="81" spans="1:12" x14ac:dyDescent="0.3">
      <c r="A81" t="s">
        <v>79</v>
      </c>
      <c r="B81">
        <v>62</v>
      </c>
      <c r="C81">
        <v>84</v>
      </c>
      <c r="I81">
        <f t="shared" si="2"/>
        <v>169.86301369863014</v>
      </c>
      <c r="J81">
        <f t="shared" si="2"/>
        <v>420</v>
      </c>
      <c r="L81">
        <f t="shared" si="3"/>
        <v>2.4725806451612904</v>
      </c>
    </row>
    <row r="82" spans="1:12" x14ac:dyDescent="0.3">
      <c r="A82" t="s">
        <v>80</v>
      </c>
      <c r="B82">
        <v>51</v>
      </c>
      <c r="C82">
        <v>67</v>
      </c>
      <c r="I82">
        <f t="shared" si="2"/>
        <v>139.72602739726028</v>
      </c>
      <c r="J82">
        <f t="shared" si="2"/>
        <v>335</v>
      </c>
      <c r="L82">
        <f t="shared" si="3"/>
        <v>2.3975490196078431</v>
      </c>
    </row>
    <row r="83" spans="1:12" x14ac:dyDescent="0.3">
      <c r="A83" t="s">
        <v>81</v>
      </c>
      <c r="B83">
        <v>56</v>
      </c>
      <c r="C83">
        <v>62</v>
      </c>
      <c r="I83">
        <f t="shared" si="2"/>
        <v>153.42465753424656</v>
      </c>
      <c r="J83">
        <f t="shared" si="2"/>
        <v>310</v>
      </c>
      <c r="L83">
        <f t="shared" si="3"/>
        <v>2.0205357142857143</v>
      </c>
    </row>
    <row r="84" spans="1:12" x14ac:dyDescent="0.3">
      <c r="A84" t="s">
        <v>82</v>
      </c>
      <c r="B84">
        <v>60</v>
      </c>
      <c r="C84">
        <v>67</v>
      </c>
      <c r="I84">
        <f t="shared" si="2"/>
        <v>164.38356164383561</v>
      </c>
      <c r="J84">
        <f t="shared" si="2"/>
        <v>335</v>
      </c>
      <c r="L84">
        <f t="shared" si="3"/>
        <v>2.0379166666666668</v>
      </c>
    </row>
    <row r="85" spans="1:12" x14ac:dyDescent="0.3">
      <c r="A85" t="s">
        <v>83</v>
      </c>
      <c r="B85">
        <v>62</v>
      </c>
      <c r="C85">
        <v>69</v>
      </c>
      <c r="I85">
        <f t="shared" si="2"/>
        <v>169.86301369863014</v>
      </c>
      <c r="J85">
        <f t="shared" si="2"/>
        <v>345</v>
      </c>
      <c r="L85">
        <f t="shared" si="3"/>
        <v>2.0310483870967739</v>
      </c>
    </row>
    <row r="86" spans="1:12" x14ac:dyDescent="0.3">
      <c r="A86" t="s">
        <v>84</v>
      </c>
      <c r="B86">
        <v>67</v>
      </c>
      <c r="C86">
        <v>74</v>
      </c>
      <c r="I86">
        <f t="shared" si="2"/>
        <v>183.56164383561645</v>
      </c>
      <c r="J86">
        <f t="shared" si="2"/>
        <v>370</v>
      </c>
      <c r="L86">
        <f t="shared" si="3"/>
        <v>2.0156716417910445</v>
      </c>
    </row>
    <row r="87" spans="1:12" x14ac:dyDescent="0.3">
      <c r="A87" t="s">
        <v>85</v>
      </c>
      <c r="B87">
        <v>71</v>
      </c>
      <c r="C87">
        <v>77</v>
      </c>
      <c r="I87">
        <f t="shared" si="2"/>
        <v>194.52054794520549</v>
      </c>
      <c r="J87">
        <f t="shared" si="2"/>
        <v>385</v>
      </c>
      <c r="L87">
        <f t="shared" si="3"/>
        <v>1.9792253521126759</v>
      </c>
    </row>
    <row r="88" spans="1:12" x14ac:dyDescent="0.3">
      <c r="A88" t="s">
        <v>86</v>
      </c>
      <c r="B88">
        <v>66</v>
      </c>
      <c r="C88">
        <v>93</v>
      </c>
      <c r="I88">
        <f t="shared" si="2"/>
        <v>180.82191780821915</v>
      </c>
      <c r="J88">
        <f t="shared" si="2"/>
        <v>465.00000000000006</v>
      </c>
      <c r="L88">
        <f t="shared" si="3"/>
        <v>2.5715909090909097</v>
      </c>
    </row>
    <row r="89" spans="1:12" x14ac:dyDescent="0.3">
      <c r="A89" t="s">
        <v>87</v>
      </c>
      <c r="B89">
        <v>71</v>
      </c>
      <c r="C89">
        <v>90</v>
      </c>
      <c r="I89">
        <f t="shared" si="2"/>
        <v>194.52054794520549</v>
      </c>
      <c r="J89">
        <f t="shared" si="2"/>
        <v>450</v>
      </c>
      <c r="L89">
        <f t="shared" si="3"/>
        <v>2.3133802816901405</v>
      </c>
    </row>
    <row r="90" spans="1:12" x14ac:dyDescent="0.3">
      <c r="A90" t="s">
        <v>88</v>
      </c>
      <c r="B90">
        <v>69</v>
      </c>
      <c r="C90">
        <v>79</v>
      </c>
      <c r="I90">
        <f t="shared" si="2"/>
        <v>189.04109589041096</v>
      </c>
      <c r="J90">
        <f t="shared" si="2"/>
        <v>395</v>
      </c>
      <c r="L90">
        <f t="shared" si="3"/>
        <v>2.0894927536231882</v>
      </c>
    </row>
    <row r="91" spans="1:12" x14ac:dyDescent="0.3">
      <c r="A91" t="s">
        <v>89</v>
      </c>
      <c r="B91">
        <v>70</v>
      </c>
      <c r="C91">
        <v>81</v>
      </c>
      <c r="I91">
        <f t="shared" si="2"/>
        <v>191.7808219178082</v>
      </c>
      <c r="J91">
        <f t="shared" si="2"/>
        <v>405</v>
      </c>
      <c r="L91">
        <f t="shared" si="3"/>
        <v>2.1117857142857144</v>
      </c>
    </row>
    <row r="92" spans="1:12" x14ac:dyDescent="0.3">
      <c r="A92" t="s">
        <v>90</v>
      </c>
      <c r="B92">
        <v>67</v>
      </c>
      <c r="C92">
        <v>94</v>
      </c>
      <c r="I92">
        <f t="shared" si="2"/>
        <v>183.56164383561645</v>
      </c>
      <c r="J92">
        <f t="shared" si="2"/>
        <v>470</v>
      </c>
      <c r="L92">
        <f t="shared" si="3"/>
        <v>2.5604477611940295</v>
      </c>
    </row>
    <row r="93" spans="1:12" x14ac:dyDescent="0.3">
      <c r="A93" t="s">
        <v>91</v>
      </c>
      <c r="B93">
        <v>70</v>
      </c>
      <c r="C93">
        <v>100</v>
      </c>
      <c r="I93">
        <f t="shared" si="2"/>
        <v>191.7808219178082</v>
      </c>
      <c r="J93">
        <f t="shared" si="2"/>
        <v>500</v>
      </c>
      <c r="L93">
        <f t="shared" si="3"/>
        <v>2.6071428571428577</v>
      </c>
    </row>
    <row r="94" spans="1:12" x14ac:dyDescent="0.3">
      <c r="A94" t="s">
        <v>92</v>
      </c>
      <c r="B94">
        <v>60</v>
      </c>
      <c r="C94">
        <v>80</v>
      </c>
      <c r="I94">
        <f t="shared" si="2"/>
        <v>164.38356164383561</v>
      </c>
      <c r="J94">
        <f t="shared" si="2"/>
        <v>400</v>
      </c>
      <c r="L94">
        <f t="shared" si="3"/>
        <v>2.4333333333333336</v>
      </c>
    </row>
    <row r="95" spans="1:12" x14ac:dyDescent="0.3">
      <c r="A95" t="s">
        <v>93</v>
      </c>
      <c r="B95">
        <v>63</v>
      </c>
      <c r="C95">
        <v>83</v>
      </c>
      <c r="I95">
        <f t="shared" si="2"/>
        <v>172.60273972602741</v>
      </c>
      <c r="J95">
        <f t="shared" si="2"/>
        <v>415.00000000000006</v>
      </c>
      <c r="L95">
        <f t="shared" si="3"/>
        <v>2.4043650793650797</v>
      </c>
    </row>
    <row r="96" spans="1:12" x14ac:dyDescent="0.3">
      <c r="A96" t="s">
        <v>94</v>
      </c>
      <c r="B96">
        <v>60</v>
      </c>
      <c r="C96">
        <v>84</v>
      </c>
      <c r="I96">
        <f t="shared" si="2"/>
        <v>164.38356164383561</v>
      </c>
      <c r="J96">
        <f t="shared" si="2"/>
        <v>420</v>
      </c>
      <c r="L96">
        <f t="shared" si="3"/>
        <v>2.5550000000000002</v>
      </c>
    </row>
    <row r="97" spans="1:12" x14ac:dyDescent="0.3">
      <c r="A97" t="s">
        <v>95</v>
      </c>
      <c r="B97">
        <v>70</v>
      </c>
      <c r="C97">
        <v>81</v>
      </c>
      <c r="I97">
        <f t="shared" si="2"/>
        <v>191.7808219178082</v>
      </c>
      <c r="J97">
        <f t="shared" si="2"/>
        <v>405</v>
      </c>
      <c r="L97">
        <f t="shared" si="3"/>
        <v>2.1117857142857144</v>
      </c>
    </row>
    <row r="98" spans="1:12" x14ac:dyDescent="0.3">
      <c r="A98" t="s">
        <v>96</v>
      </c>
      <c r="B98">
        <v>74</v>
      </c>
      <c r="C98">
        <v>86</v>
      </c>
      <c r="I98">
        <f t="shared" si="2"/>
        <v>202.73972602739727</v>
      </c>
      <c r="J98">
        <f t="shared" si="2"/>
        <v>430</v>
      </c>
      <c r="L98">
        <f t="shared" si="3"/>
        <v>2.1209459459459459</v>
      </c>
    </row>
    <row r="99" spans="1:12" x14ac:dyDescent="0.3">
      <c r="A99" t="s">
        <v>97</v>
      </c>
      <c r="B99">
        <v>79</v>
      </c>
      <c r="C99">
        <v>86</v>
      </c>
      <c r="I99">
        <f t="shared" si="2"/>
        <v>216.43835616438358</v>
      </c>
      <c r="J99">
        <f t="shared" si="2"/>
        <v>430</v>
      </c>
      <c r="L99">
        <f t="shared" si="3"/>
        <v>1.9867088607594936</v>
      </c>
    </row>
    <row r="100" spans="1:12" x14ac:dyDescent="0.3">
      <c r="A100" t="s">
        <v>98</v>
      </c>
      <c r="B100">
        <v>79</v>
      </c>
      <c r="C100">
        <v>85</v>
      </c>
      <c r="I100">
        <f t="shared" si="2"/>
        <v>216.43835616438358</v>
      </c>
      <c r="J100">
        <f t="shared" si="2"/>
        <v>425</v>
      </c>
      <c r="L100">
        <f t="shared" si="3"/>
        <v>1.9636075949367087</v>
      </c>
    </row>
    <row r="101" spans="1:12" x14ac:dyDescent="0.3">
      <c r="A101" t="s">
        <v>99</v>
      </c>
      <c r="B101">
        <v>72</v>
      </c>
      <c r="C101">
        <v>80</v>
      </c>
      <c r="I101">
        <f t="shared" si="2"/>
        <v>197.26027397260273</v>
      </c>
      <c r="J101">
        <f t="shared" si="2"/>
        <v>400</v>
      </c>
      <c r="L101">
        <f t="shared" si="3"/>
        <v>2.0277777777777777</v>
      </c>
    </row>
    <row r="102" spans="1:12" x14ac:dyDescent="0.3">
      <c r="A102" t="s">
        <v>100</v>
      </c>
      <c r="B102">
        <v>70</v>
      </c>
      <c r="C102">
        <v>78</v>
      </c>
      <c r="I102">
        <f t="shared" si="2"/>
        <v>191.7808219178082</v>
      </c>
      <c r="J102">
        <f t="shared" si="2"/>
        <v>390</v>
      </c>
      <c r="L102">
        <f t="shared" si="3"/>
        <v>2.0335714285714288</v>
      </c>
    </row>
    <row r="103" spans="1:12" x14ac:dyDescent="0.3">
      <c r="A103" t="s">
        <v>101</v>
      </c>
      <c r="B103">
        <v>66</v>
      </c>
      <c r="C103">
        <v>79</v>
      </c>
      <c r="I103">
        <f t="shared" si="2"/>
        <v>180.82191780821915</v>
      </c>
      <c r="J103">
        <f t="shared" si="2"/>
        <v>395</v>
      </c>
      <c r="L103">
        <f t="shared" si="3"/>
        <v>2.1844696969696971</v>
      </c>
    </row>
    <row r="104" spans="1:12" x14ac:dyDescent="0.3">
      <c r="A104" t="s">
        <v>102</v>
      </c>
      <c r="B104">
        <v>67</v>
      </c>
      <c r="C104">
        <v>84</v>
      </c>
      <c r="I104">
        <f t="shared" si="2"/>
        <v>183.56164383561645</v>
      </c>
      <c r="J104">
        <f t="shared" si="2"/>
        <v>420</v>
      </c>
      <c r="L104">
        <f t="shared" si="3"/>
        <v>2.288059701492537</v>
      </c>
    </row>
    <row r="105" spans="1:12" x14ac:dyDescent="0.3">
      <c r="A105" t="s">
        <v>103</v>
      </c>
      <c r="B105">
        <v>71</v>
      </c>
      <c r="C105">
        <v>90</v>
      </c>
      <c r="I105">
        <f t="shared" si="2"/>
        <v>194.52054794520549</v>
      </c>
      <c r="J105">
        <f t="shared" si="2"/>
        <v>450</v>
      </c>
      <c r="L105">
        <f t="shared" si="3"/>
        <v>2.3133802816901405</v>
      </c>
    </row>
    <row r="106" spans="1:12" x14ac:dyDescent="0.3">
      <c r="A106" t="s">
        <v>104</v>
      </c>
      <c r="B106">
        <v>57</v>
      </c>
      <c r="C106">
        <v>67</v>
      </c>
      <c r="I106">
        <f t="shared" si="2"/>
        <v>156.16438356164383</v>
      </c>
      <c r="J106">
        <f t="shared" si="2"/>
        <v>335</v>
      </c>
      <c r="L106">
        <f t="shared" si="3"/>
        <v>2.1451754385964912</v>
      </c>
    </row>
    <row r="107" spans="1:12" x14ac:dyDescent="0.3">
      <c r="A107" t="s">
        <v>105</v>
      </c>
      <c r="B107">
        <v>62</v>
      </c>
      <c r="C107">
        <v>66</v>
      </c>
      <c r="I107">
        <f t="shared" si="2"/>
        <v>169.86301369863014</v>
      </c>
      <c r="J107">
        <f t="shared" si="2"/>
        <v>330</v>
      </c>
      <c r="L107">
        <f t="shared" si="3"/>
        <v>1.9427419354838709</v>
      </c>
    </row>
    <row r="108" spans="1:12" x14ac:dyDescent="0.3">
      <c r="A108" t="s">
        <v>106</v>
      </c>
      <c r="B108">
        <v>65</v>
      </c>
      <c r="C108">
        <v>66</v>
      </c>
      <c r="I108">
        <f t="shared" si="2"/>
        <v>178.08219178082192</v>
      </c>
      <c r="J108">
        <f t="shared" si="2"/>
        <v>330</v>
      </c>
      <c r="L108">
        <f t="shared" si="3"/>
        <v>1.8530769230769231</v>
      </c>
    </row>
    <row r="109" spans="1:12" x14ac:dyDescent="0.3">
      <c r="A109" t="s">
        <v>107</v>
      </c>
      <c r="B109">
        <v>72</v>
      </c>
      <c r="C109">
        <v>78</v>
      </c>
      <c r="I109">
        <f t="shared" si="2"/>
        <v>197.26027397260273</v>
      </c>
      <c r="J109">
        <f t="shared" si="2"/>
        <v>390</v>
      </c>
      <c r="L109">
        <f t="shared" si="3"/>
        <v>1.9770833333333333</v>
      </c>
    </row>
    <row r="110" spans="1:12" x14ac:dyDescent="0.3">
      <c r="A110" t="s">
        <v>108</v>
      </c>
      <c r="B110">
        <v>74</v>
      </c>
      <c r="C110">
        <v>71</v>
      </c>
      <c r="I110">
        <f t="shared" si="2"/>
        <v>202.73972602739727</v>
      </c>
      <c r="J110">
        <f t="shared" si="2"/>
        <v>355</v>
      </c>
      <c r="L110">
        <f t="shared" si="3"/>
        <v>1.7510135135135134</v>
      </c>
    </row>
    <row r="111" spans="1:12" x14ac:dyDescent="0.3">
      <c r="A111" t="s">
        <v>109</v>
      </c>
      <c r="B111">
        <v>78</v>
      </c>
      <c r="C111">
        <v>75</v>
      </c>
      <c r="I111">
        <f t="shared" si="2"/>
        <v>213.69863013698631</v>
      </c>
      <c r="J111">
        <f t="shared" si="2"/>
        <v>375</v>
      </c>
      <c r="L111">
        <f t="shared" si="3"/>
        <v>1.7548076923076923</v>
      </c>
    </row>
    <row r="112" spans="1:12" x14ac:dyDescent="0.3">
      <c r="A112" t="s">
        <v>110</v>
      </c>
      <c r="B112">
        <v>77</v>
      </c>
      <c r="C112">
        <v>70</v>
      </c>
      <c r="I112">
        <f t="shared" si="2"/>
        <v>210.95890410958904</v>
      </c>
      <c r="J112">
        <f t="shared" si="2"/>
        <v>350</v>
      </c>
      <c r="L112">
        <f t="shared" si="3"/>
        <v>1.6590909090909092</v>
      </c>
    </row>
    <row r="113" spans="1:12" x14ac:dyDescent="0.3">
      <c r="A113" t="s">
        <v>111</v>
      </c>
      <c r="B113">
        <v>81</v>
      </c>
      <c r="C113">
        <v>76</v>
      </c>
      <c r="I113">
        <f t="shared" si="2"/>
        <v>221.91780821917808</v>
      </c>
      <c r="J113">
        <f t="shared" si="2"/>
        <v>380</v>
      </c>
      <c r="L113">
        <f t="shared" si="3"/>
        <v>1.7123456790123457</v>
      </c>
    </row>
    <row r="114" spans="1:12" x14ac:dyDescent="0.3">
      <c r="A114" t="s">
        <v>112</v>
      </c>
      <c r="B114">
        <v>73</v>
      </c>
      <c r="C114">
        <v>78</v>
      </c>
      <c r="I114">
        <f t="shared" si="2"/>
        <v>200</v>
      </c>
      <c r="J114">
        <f t="shared" si="2"/>
        <v>390</v>
      </c>
      <c r="L114">
        <f t="shared" si="3"/>
        <v>1.95</v>
      </c>
    </row>
    <row r="115" spans="1:12" x14ac:dyDescent="0.3">
      <c r="A115" t="s">
        <v>113</v>
      </c>
      <c r="B115">
        <v>71</v>
      </c>
      <c r="C115">
        <v>79</v>
      </c>
      <c r="I115">
        <f t="shared" si="2"/>
        <v>194.52054794520549</v>
      </c>
      <c r="J115">
        <f t="shared" si="2"/>
        <v>395</v>
      </c>
      <c r="L115">
        <f t="shared" si="3"/>
        <v>2.0306338028169013</v>
      </c>
    </row>
    <row r="116" spans="1:12" x14ac:dyDescent="0.3">
      <c r="A116" t="s">
        <v>114</v>
      </c>
      <c r="B116">
        <v>66</v>
      </c>
      <c r="C116">
        <v>88</v>
      </c>
      <c r="I116">
        <f t="shared" si="2"/>
        <v>180.82191780821915</v>
      </c>
      <c r="J116">
        <f t="shared" si="2"/>
        <v>440.00000000000006</v>
      </c>
      <c r="L116">
        <f t="shared" si="3"/>
        <v>2.433333333333334</v>
      </c>
    </row>
    <row r="117" spans="1:12" x14ac:dyDescent="0.3">
      <c r="A117" t="s">
        <v>115</v>
      </c>
      <c r="B117">
        <v>73</v>
      </c>
      <c r="C117">
        <v>91</v>
      </c>
      <c r="I117">
        <f t="shared" si="2"/>
        <v>200</v>
      </c>
      <c r="J117">
        <f t="shared" si="2"/>
        <v>455</v>
      </c>
      <c r="L117">
        <f t="shared" si="3"/>
        <v>2.2749999999999999</v>
      </c>
    </row>
    <row r="118" spans="1:12" x14ac:dyDescent="0.3">
      <c r="A118" t="s">
        <v>116</v>
      </c>
      <c r="B118">
        <v>63</v>
      </c>
      <c r="C118">
        <v>76</v>
      </c>
      <c r="I118">
        <f t="shared" si="2"/>
        <v>172.60273972602741</v>
      </c>
      <c r="J118">
        <f t="shared" si="2"/>
        <v>380</v>
      </c>
      <c r="L118">
        <f t="shared" si="3"/>
        <v>2.2015873015873013</v>
      </c>
    </row>
    <row r="119" spans="1:12" x14ac:dyDescent="0.3">
      <c r="A119" t="s">
        <v>117</v>
      </c>
      <c r="B119">
        <v>64</v>
      </c>
      <c r="C119">
        <v>76</v>
      </c>
      <c r="I119">
        <f t="shared" si="2"/>
        <v>175.34246575342465</v>
      </c>
      <c r="J119">
        <f t="shared" si="2"/>
        <v>380</v>
      </c>
      <c r="L119">
        <f t="shared" si="3"/>
        <v>2.1671875000000003</v>
      </c>
    </row>
    <row r="120" spans="1:12" x14ac:dyDescent="0.3">
      <c r="A120" t="s">
        <v>118</v>
      </c>
      <c r="B120">
        <v>52</v>
      </c>
      <c r="C120">
        <v>55</v>
      </c>
      <c r="I120">
        <f t="shared" si="2"/>
        <v>142.46575342465752</v>
      </c>
      <c r="J120">
        <f t="shared" si="2"/>
        <v>275</v>
      </c>
      <c r="L120">
        <f t="shared" si="3"/>
        <v>1.9302884615384617</v>
      </c>
    </row>
    <row r="121" spans="1:12" x14ac:dyDescent="0.3">
      <c r="A121" t="s">
        <v>119</v>
      </c>
      <c r="B121">
        <v>59</v>
      </c>
      <c r="C121">
        <v>54</v>
      </c>
      <c r="I121">
        <f t="shared" si="2"/>
        <v>161.64383561643837</v>
      </c>
      <c r="J121">
        <f t="shared" si="2"/>
        <v>270</v>
      </c>
      <c r="L121">
        <f t="shared" si="3"/>
        <v>1.6703389830508473</v>
      </c>
    </row>
    <row r="122" spans="1:12" x14ac:dyDescent="0.3">
      <c r="A122" t="s">
        <v>120</v>
      </c>
      <c r="B122">
        <v>69</v>
      </c>
      <c r="C122">
        <v>66</v>
      </c>
      <c r="I122">
        <f t="shared" si="2"/>
        <v>189.04109589041096</v>
      </c>
      <c r="J122">
        <f t="shared" si="2"/>
        <v>330</v>
      </c>
      <c r="L122">
        <f t="shared" si="3"/>
        <v>1.7456521739130435</v>
      </c>
    </row>
    <row r="123" spans="1:12" x14ac:dyDescent="0.3">
      <c r="A123" t="s">
        <v>121</v>
      </c>
      <c r="B123">
        <v>80</v>
      </c>
      <c r="C123">
        <v>68</v>
      </c>
      <c r="I123">
        <f t="shared" si="2"/>
        <v>219.17808219178082</v>
      </c>
      <c r="J123">
        <f t="shared" si="2"/>
        <v>340</v>
      </c>
      <c r="L123">
        <f t="shared" si="3"/>
        <v>1.55125</v>
      </c>
    </row>
    <row r="124" spans="1:12" x14ac:dyDescent="0.3">
      <c r="A124" t="s">
        <v>122</v>
      </c>
      <c r="B124">
        <v>76</v>
      </c>
      <c r="C124">
        <v>75</v>
      </c>
      <c r="I124">
        <f t="shared" si="2"/>
        <v>208.21917808219177</v>
      </c>
      <c r="J124">
        <f t="shared" si="2"/>
        <v>375</v>
      </c>
      <c r="L124">
        <f t="shared" si="3"/>
        <v>1.8009868421052633</v>
      </c>
    </row>
    <row r="125" spans="1:12" x14ac:dyDescent="0.3">
      <c r="A125" t="s">
        <v>123</v>
      </c>
      <c r="B125">
        <v>73</v>
      </c>
      <c r="C125">
        <v>72</v>
      </c>
      <c r="I125">
        <f t="shared" si="2"/>
        <v>200</v>
      </c>
      <c r="J125">
        <f t="shared" si="2"/>
        <v>360</v>
      </c>
      <c r="L125">
        <f t="shared" si="3"/>
        <v>1.8</v>
      </c>
    </row>
    <row r="126" spans="1:12" x14ac:dyDescent="0.3">
      <c r="A126" t="s">
        <v>124</v>
      </c>
      <c r="B126">
        <v>69</v>
      </c>
      <c r="C126">
        <v>66</v>
      </c>
      <c r="I126">
        <f t="shared" si="2"/>
        <v>189.04109589041096</v>
      </c>
      <c r="J126">
        <f t="shared" si="2"/>
        <v>330</v>
      </c>
      <c r="L126">
        <f t="shared" si="3"/>
        <v>1.7456521739130435</v>
      </c>
    </row>
    <row r="127" spans="1:12" x14ac:dyDescent="0.3">
      <c r="A127" t="s">
        <v>125</v>
      </c>
      <c r="B127">
        <v>67</v>
      </c>
      <c r="C127">
        <v>62</v>
      </c>
      <c r="I127">
        <f t="shared" si="2"/>
        <v>183.56164383561645</v>
      </c>
      <c r="J127">
        <f t="shared" si="2"/>
        <v>310</v>
      </c>
      <c r="L127">
        <f t="shared" si="3"/>
        <v>1.6888059701492537</v>
      </c>
    </row>
    <row r="128" spans="1:12" x14ac:dyDescent="0.3">
      <c r="A128" t="s">
        <v>126</v>
      </c>
      <c r="B128">
        <v>61</v>
      </c>
      <c r="C128">
        <v>60</v>
      </c>
      <c r="I128">
        <f t="shared" si="2"/>
        <v>167.12328767123287</v>
      </c>
      <c r="J128">
        <f t="shared" si="2"/>
        <v>300</v>
      </c>
      <c r="L128">
        <f t="shared" si="3"/>
        <v>1.7950819672131149</v>
      </c>
    </row>
    <row r="129" spans="1:12" x14ac:dyDescent="0.3">
      <c r="A129" t="s">
        <v>127</v>
      </c>
      <c r="B129">
        <v>66</v>
      </c>
      <c r="C129">
        <v>67</v>
      </c>
      <c r="I129">
        <f t="shared" si="2"/>
        <v>180.82191780821915</v>
      </c>
      <c r="J129">
        <f t="shared" si="2"/>
        <v>335</v>
      </c>
      <c r="L129">
        <f t="shared" si="3"/>
        <v>1.8526515151515155</v>
      </c>
    </row>
    <row r="130" spans="1:12" x14ac:dyDescent="0.3">
      <c r="A130" t="s">
        <v>128</v>
      </c>
      <c r="B130">
        <v>55</v>
      </c>
      <c r="C130">
        <v>61</v>
      </c>
      <c r="I130">
        <f t="shared" si="2"/>
        <v>150.68493150684932</v>
      </c>
      <c r="J130">
        <f t="shared" si="2"/>
        <v>305</v>
      </c>
      <c r="L130">
        <f t="shared" si="3"/>
        <v>2.0240909090909089</v>
      </c>
    </row>
    <row r="131" spans="1:12" x14ac:dyDescent="0.3">
      <c r="A131" t="s">
        <v>129</v>
      </c>
      <c r="B131">
        <v>62</v>
      </c>
      <c r="C131">
        <v>51</v>
      </c>
      <c r="I131">
        <f t="shared" si="2"/>
        <v>169.86301369863014</v>
      </c>
      <c r="J131">
        <f t="shared" si="2"/>
        <v>254.99999999999997</v>
      </c>
      <c r="L131">
        <f t="shared" si="3"/>
        <v>1.5012096774193546</v>
      </c>
    </row>
    <row r="132" spans="1:12" x14ac:dyDescent="0.3">
      <c r="A132" t="s">
        <v>130</v>
      </c>
      <c r="B132">
        <v>63</v>
      </c>
      <c r="C132">
        <v>53</v>
      </c>
      <c r="I132">
        <f t="shared" si="2"/>
        <v>172.60273972602741</v>
      </c>
      <c r="J132">
        <f t="shared" si="2"/>
        <v>265</v>
      </c>
      <c r="L132">
        <f t="shared" si="3"/>
        <v>1.5353174603174602</v>
      </c>
    </row>
    <row r="133" spans="1:12" x14ac:dyDescent="0.3">
      <c r="A133" t="s">
        <v>131</v>
      </c>
      <c r="B133">
        <v>68</v>
      </c>
      <c r="C133">
        <v>61</v>
      </c>
      <c r="I133">
        <f t="shared" ref="I133:J182" si="4">B133/F$4*100</f>
        <v>186.30136986301369</v>
      </c>
      <c r="J133">
        <f t="shared" si="4"/>
        <v>305</v>
      </c>
      <c r="L133">
        <f t="shared" ref="L133:L183" si="5">J133/I133</f>
        <v>1.6371323529411765</v>
      </c>
    </row>
    <row r="134" spans="1:12" x14ac:dyDescent="0.3">
      <c r="A134" t="s">
        <v>132</v>
      </c>
      <c r="B134">
        <v>73</v>
      </c>
      <c r="C134">
        <v>62</v>
      </c>
      <c r="I134">
        <f t="shared" si="4"/>
        <v>200</v>
      </c>
      <c r="J134">
        <f t="shared" si="4"/>
        <v>310</v>
      </c>
      <c r="L134">
        <f t="shared" si="5"/>
        <v>1.55</v>
      </c>
    </row>
    <row r="135" spans="1:12" x14ac:dyDescent="0.3">
      <c r="A135" t="s">
        <v>133</v>
      </c>
      <c r="B135">
        <v>81</v>
      </c>
      <c r="C135">
        <v>66</v>
      </c>
      <c r="I135">
        <f t="shared" si="4"/>
        <v>221.91780821917808</v>
      </c>
      <c r="J135">
        <f t="shared" si="4"/>
        <v>330</v>
      </c>
      <c r="L135">
        <f t="shared" si="5"/>
        <v>1.4870370370370369</v>
      </c>
    </row>
    <row r="136" spans="1:12" x14ac:dyDescent="0.3">
      <c r="A136" t="s">
        <v>134</v>
      </c>
      <c r="B136">
        <v>86</v>
      </c>
      <c r="C136">
        <v>64</v>
      </c>
      <c r="I136">
        <f t="shared" si="4"/>
        <v>235.61643835616439</v>
      </c>
      <c r="J136">
        <f t="shared" si="4"/>
        <v>320</v>
      </c>
      <c r="L136">
        <f t="shared" si="5"/>
        <v>1.3581395348837209</v>
      </c>
    </row>
    <row r="137" spans="1:12" x14ac:dyDescent="0.3">
      <c r="A137" t="s">
        <v>135</v>
      </c>
      <c r="B137">
        <v>81</v>
      </c>
      <c r="C137">
        <v>65</v>
      </c>
      <c r="I137">
        <f t="shared" si="4"/>
        <v>221.91780821917808</v>
      </c>
      <c r="J137">
        <f t="shared" si="4"/>
        <v>325</v>
      </c>
      <c r="L137">
        <f t="shared" si="5"/>
        <v>1.4645061728395061</v>
      </c>
    </row>
    <row r="138" spans="1:12" x14ac:dyDescent="0.3">
      <c r="A138" t="s">
        <v>136</v>
      </c>
      <c r="B138">
        <v>80</v>
      </c>
      <c r="C138">
        <v>54</v>
      </c>
      <c r="I138">
        <f t="shared" si="4"/>
        <v>219.17808219178082</v>
      </c>
      <c r="J138">
        <f t="shared" si="4"/>
        <v>270</v>
      </c>
      <c r="L138">
        <f t="shared" si="5"/>
        <v>1.2318750000000001</v>
      </c>
    </row>
    <row r="139" spans="1:12" x14ac:dyDescent="0.3">
      <c r="A139" t="s">
        <v>137</v>
      </c>
      <c r="B139">
        <v>73</v>
      </c>
      <c r="C139">
        <v>62</v>
      </c>
      <c r="I139">
        <f t="shared" si="4"/>
        <v>200</v>
      </c>
      <c r="J139">
        <f t="shared" si="4"/>
        <v>310</v>
      </c>
      <c r="L139">
        <f t="shared" si="5"/>
        <v>1.55</v>
      </c>
    </row>
    <row r="140" spans="1:12" x14ac:dyDescent="0.3">
      <c r="A140" t="s">
        <v>138</v>
      </c>
      <c r="B140">
        <v>75</v>
      </c>
      <c r="C140">
        <v>63</v>
      </c>
      <c r="I140">
        <f t="shared" si="4"/>
        <v>205.47945205479454</v>
      </c>
      <c r="J140">
        <f t="shared" si="4"/>
        <v>315</v>
      </c>
      <c r="L140">
        <f t="shared" si="5"/>
        <v>1.5329999999999999</v>
      </c>
    </row>
    <row r="141" spans="1:12" x14ac:dyDescent="0.3">
      <c r="A141" t="s">
        <v>139</v>
      </c>
      <c r="B141">
        <v>73</v>
      </c>
      <c r="C141">
        <v>64</v>
      </c>
      <c r="I141">
        <f t="shared" si="4"/>
        <v>200</v>
      </c>
      <c r="J141">
        <f t="shared" si="4"/>
        <v>320</v>
      </c>
      <c r="L141">
        <f t="shared" si="5"/>
        <v>1.6</v>
      </c>
    </row>
    <row r="142" spans="1:12" x14ac:dyDescent="0.3">
      <c r="A142" t="s">
        <v>140</v>
      </c>
      <c r="B142">
        <v>59</v>
      </c>
      <c r="C142">
        <v>54</v>
      </c>
      <c r="I142">
        <f t="shared" si="4"/>
        <v>161.64383561643837</v>
      </c>
      <c r="J142">
        <f t="shared" si="4"/>
        <v>270</v>
      </c>
      <c r="L142">
        <f t="shared" si="5"/>
        <v>1.6703389830508473</v>
      </c>
    </row>
    <row r="143" spans="1:12" x14ac:dyDescent="0.3">
      <c r="A143" t="s">
        <v>141</v>
      </c>
      <c r="B143">
        <v>65</v>
      </c>
      <c r="C143">
        <v>52</v>
      </c>
      <c r="I143">
        <f t="shared" si="4"/>
        <v>178.08219178082192</v>
      </c>
      <c r="J143">
        <f t="shared" si="4"/>
        <v>260</v>
      </c>
      <c r="L143">
        <f t="shared" si="5"/>
        <v>1.46</v>
      </c>
    </row>
    <row r="144" spans="1:12" x14ac:dyDescent="0.3">
      <c r="A144" t="s">
        <v>142</v>
      </c>
      <c r="B144">
        <v>72</v>
      </c>
      <c r="C144">
        <v>60</v>
      </c>
      <c r="I144">
        <f t="shared" si="4"/>
        <v>197.26027397260273</v>
      </c>
      <c r="J144">
        <f t="shared" si="4"/>
        <v>300</v>
      </c>
      <c r="L144">
        <f t="shared" si="5"/>
        <v>1.5208333333333335</v>
      </c>
    </row>
    <row r="145" spans="1:12" x14ac:dyDescent="0.3">
      <c r="A145" t="s">
        <v>143</v>
      </c>
      <c r="B145">
        <v>79</v>
      </c>
      <c r="C145">
        <v>59</v>
      </c>
      <c r="I145">
        <f t="shared" si="4"/>
        <v>216.43835616438358</v>
      </c>
      <c r="J145">
        <f t="shared" si="4"/>
        <v>295</v>
      </c>
      <c r="L145">
        <f t="shared" si="5"/>
        <v>1.3629746835443037</v>
      </c>
    </row>
    <row r="146" spans="1:12" x14ac:dyDescent="0.3">
      <c r="A146" t="s">
        <v>144</v>
      </c>
      <c r="B146">
        <v>84</v>
      </c>
      <c r="C146">
        <v>58</v>
      </c>
      <c r="I146">
        <f t="shared" si="4"/>
        <v>230.13698630136986</v>
      </c>
      <c r="J146">
        <f t="shared" si="4"/>
        <v>290</v>
      </c>
      <c r="L146">
        <f t="shared" si="5"/>
        <v>1.2601190476190476</v>
      </c>
    </row>
    <row r="147" spans="1:12" x14ac:dyDescent="0.3">
      <c r="A147" t="s">
        <v>145</v>
      </c>
      <c r="B147">
        <v>92</v>
      </c>
      <c r="C147">
        <v>59</v>
      </c>
      <c r="I147">
        <f t="shared" si="4"/>
        <v>252.05479452054794</v>
      </c>
      <c r="J147">
        <f t="shared" si="4"/>
        <v>295</v>
      </c>
      <c r="L147">
        <f t="shared" si="5"/>
        <v>1.1703804347826088</v>
      </c>
    </row>
    <row r="148" spans="1:12" x14ac:dyDescent="0.3">
      <c r="A148" t="s">
        <v>146</v>
      </c>
      <c r="B148">
        <v>87</v>
      </c>
      <c r="C148">
        <v>66</v>
      </c>
      <c r="I148">
        <f t="shared" si="4"/>
        <v>238.35616438356166</v>
      </c>
      <c r="J148">
        <f t="shared" si="4"/>
        <v>330</v>
      </c>
      <c r="L148">
        <f t="shared" si="5"/>
        <v>1.3844827586206896</v>
      </c>
    </row>
    <row r="149" spans="1:12" x14ac:dyDescent="0.3">
      <c r="A149" t="s">
        <v>147</v>
      </c>
      <c r="B149">
        <v>86</v>
      </c>
      <c r="C149">
        <v>62</v>
      </c>
      <c r="I149">
        <f t="shared" si="4"/>
        <v>235.61643835616439</v>
      </c>
      <c r="J149">
        <f t="shared" si="4"/>
        <v>310</v>
      </c>
      <c r="L149">
        <f t="shared" si="5"/>
        <v>1.3156976744186046</v>
      </c>
    </row>
    <row r="150" spans="1:12" x14ac:dyDescent="0.3">
      <c r="A150" t="s">
        <v>148</v>
      </c>
      <c r="B150">
        <v>81</v>
      </c>
      <c r="C150">
        <v>60</v>
      </c>
      <c r="I150">
        <f t="shared" si="4"/>
        <v>221.91780821917808</v>
      </c>
      <c r="J150">
        <f t="shared" si="4"/>
        <v>300</v>
      </c>
      <c r="L150">
        <f t="shared" si="5"/>
        <v>1.3518518518518519</v>
      </c>
    </row>
    <row r="151" spans="1:12" x14ac:dyDescent="0.3">
      <c r="A151" t="s">
        <v>149</v>
      </c>
      <c r="B151">
        <v>79</v>
      </c>
      <c r="C151">
        <v>56</v>
      </c>
      <c r="I151">
        <f t="shared" si="4"/>
        <v>216.43835616438358</v>
      </c>
      <c r="J151">
        <f t="shared" si="4"/>
        <v>280</v>
      </c>
      <c r="L151">
        <f t="shared" si="5"/>
        <v>1.2936708860759494</v>
      </c>
    </row>
    <row r="152" spans="1:12" x14ac:dyDescent="0.3">
      <c r="A152" t="s">
        <v>150</v>
      </c>
      <c r="B152">
        <v>71</v>
      </c>
      <c r="C152">
        <v>58</v>
      </c>
      <c r="I152">
        <f t="shared" si="4"/>
        <v>194.52054794520549</v>
      </c>
      <c r="J152">
        <f t="shared" si="4"/>
        <v>290</v>
      </c>
      <c r="L152">
        <f t="shared" si="5"/>
        <v>1.4908450704225351</v>
      </c>
    </row>
    <row r="153" spans="1:12" x14ac:dyDescent="0.3">
      <c r="A153" t="s">
        <v>151</v>
      </c>
      <c r="B153">
        <v>77</v>
      </c>
      <c r="C153">
        <v>60</v>
      </c>
      <c r="I153">
        <f t="shared" si="4"/>
        <v>210.95890410958904</v>
      </c>
      <c r="J153">
        <f t="shared" si="4"/>
        <v>300</v>
      </c>
      <c r="L153">
        <f t="shared" si="5"/>
        <v>1.4220779220779221</v>
      </c>
    </row>
    <row r="154" spans="1:12" x14ac:dyDescent="0.3">
      <c r="A154" t="s">
        <v>152</v>
      </c>
      <c r="B154">
        <v>65</v>
      </c>
      <c r="C154">
        <v>52</v>
      </c>
      <c r="I154">
        <f t="shared" si="4"/>
        <v>178.08219178082192</v>
      </c>
      <c r="J154">
        <f t="shared" si="4"/>
        <v>260</v>
      </c>
      <c r="L154">
        <f t="shared" si="5"/>
        <v>1.46</v>
      </c>
    </row>
    <row r="155" spans="1:12" x14ac:dyDescent="0.3">
      <c r="A155" t="s">
        <v>153</v>
      </c>
      <c r="B155">
        <v>71</v>
      </c>
      <c r="C155">
        <v>50</v>
      </c>
      <c r="I155">
        <f t="shared" si="4"/>
        <v>194.52054794520549</v>
      </c>
      <c r="J155">
        <f t="shared" si="4"/>
        <v>250</v>
      </c>
      <c r="L155">
        <f t="shared" si="5"/>
        <v>1.2852112676056338</v>
      </c>
    </row>
    <row r="156" spans="1:12" x14ac:dyDescent="0.3">
      <c r="A156" t="s">
        <v>154</v>
      </c>
      <c r="B156">
        <v>73</v>
      </c>
      <c r="C156">
        <v>48</v>
      </c>
      <c r="I156">
        <f t="shared" si="4"/>
        <v>200</v>
      </c>
      <c r="J156">
        <f t="shared" si="4"/>
        <v>240</v>
      </c>
      <c r="L156">
        <f t="shared" si="5"/>
        <v>1.2</v>
      </c>
    </row>
    <row r="157" spans="1:12" x14ac:dyDescent="0.3">
      <c r="A157" t="s">
        <v>155</v>
      </c>
      <c r="B157">
        <v>83</v>
      </c>
      <c r="C157">
        <v>47</v>
      </c>
      <c r="I157">
        <f t="shared" si="4"/>
        <v>227.39726027397262</v>
      </c>
      <c r="J157">
        <f t="shared" si="4"/>
        <v>235</v>
      </c>
      <c r="L157">
        <f t="shared" si="5"/>
        <v>1.0334337349397589</v>
      </c>
    </row>
    <row r="158" spans="1:12" x14ac:dyDescent="0.3">
      <c r="A158" t="s">
        <v>156</v>
      </c>
      <c r="B158">
        <v>85</v>
      </c>
      <c r="C158">
        <v>50</v>
      </c>
      <c r="I158">
        <f t="shared" si="4"/>
        <v>232.87671232876713</v>
      </c>
      <c r="J158">
        <f t="shared" si="4"/>
        <v>250</v>
      </c>
      <c r="L158">
        <f t="shared" si="5"/>
        <v>1.0735294117647058</v>
      </c>
    </row>
    <row r="159" spans="1:12" x14ac:dyDescent="0.3">
      <c r="A159" t="s">
        <v>157</v>
      </c>
      <c r="B159">
        <v>97</v>
      </c>
      <c r="C159">
        <v>65</v>
      </c>
      <c r="I159">
        <f t="shared" si="4"/>
        <v>265.75342465753425</v>
      </c>
      <c r="J159">
        <f t="shared" si="4"/>
        <v>325</v>
      </c>
      <c r="L159">
        <f t="shared" si="5"/>
        <v>1.2229381443298968</v>
      </c>
    </row>
    <row r="160" spans="1:12" x14ac:dyDescent="0.3">
      <c r="A160" t="s">
        <v>158</v>
      </c>
      <c r="B160">
        <v>93</v>
      </c>
      <c r="C160">
        <v>56</v>
      </c>
      <c r="I160">
        <f t="shared" si="4"/>
        <v>254.79452054794521</v>
      </c>
      <c r="J160">
        <f t="shared" si="4"/>
        <v>280</v>
      </c>
      <c r="L160">
        <f t="shared" si="5"/>
        <v>1.0989247311827957</v>
      </c>
    </row>
    <row r="161" spans="1:12" x14ac:dyDescent="0.3">
      <c r="A161" t="s">
        <v>159</v>
      </c>
      <c r="B161">
        <v>90</v>
      </c>
      <c r="C161">
        <v>51</v>
      </c>
      <c r="I161">
        <f t="shared" si="4"/>
        <v>246.57534246575344</v>
      </c>
      <c r="J161">
        <f t="shared" si="4"/>
        <v>254.99999999999997</v>
      </c>
      <c r="L161">
        <f t="shared" si="5"/>
        <v>1.0341666666666665</v>
      </c>
    </row>
    <row r="162" spans="1:12" x14ac:dyDescent="0.3">
      <c r="A162" t="s">
        <v>160</v>
      </c>
      <c r="B162">
        <v>81</v>
      </c>
      <c r="C162">
        <v>55</v>
      </c>
      <c r="I162">
        <f t="shared" si="4"/>
        <v>221.91780821917808</v>
      </c>
      <c r="J162">
        <f t="shared" si="4"/>
        <v>275</v>
      </c>
      <c r="L162">
        <f t="shared" si="5"/>
        <v>1.2391975308641976</v>
      </c>
    </row>
    <row r="163" spans="1:12" x14ac:dyDescent="0.3">
      <c r="A163" t="s">
        <v>161</v>
      </c>
      <c r="B163">
        <v>80</v>
      </c>
      <c r="C163">
        <v>54</v>
      </c>
      <c r="I163">
        <f t="shared" si="4"/>
        <v>219.17808219178082</v>
      </c>
      <c r="J163">
        <f t="shared" si="4"/>
        <v>270</v>
      </c>
      <c r="L163">
        <f t="shared" si="5"/>
        <v>1.2318750000000001</v>
      </c>
    </row>
    <row r="164" spans="1:12" x14ac:dyDescent="0.3">
      <c r="A164" t="s">
        <v>162</v>
      </c>
      <c r="B164">
        <v>76</v>
      </c>
      <c r="C164">
        <v>59</v>
      </c>
      <c r="I164">
        <f t="shared" si="4"/>
        <v>208.21917808219177</v>
      </c>
      <c r="J164">
        <f t="shared" si="4"/>
        <v>295</v>
      </c>
      <c r="L164">
        <f t="shared" si="5"/>
        <v>1.4167763157894737</v>
      </c>
    </row>
    <row r="165" spans="1:12" x14ac:dyDescent="0.3">
      <c r="A165" t="s">
        <v>163</v>
      </c>
      <c r="B165">
        <v>79</v>
      </c>
      <c r="C165">
        <v>52</v>
      </c>
      <c r="I165">
        <f t="shared" si="4"/>
        <v>216.43835616438358</v>
      </c>
      <c r="J165">
        <f t="shared" si="4"/>
        <v>260</v>
      </c>
      <c r="L165">
        <f t="shared" si="5"/>
        <v>1.2012658227848101</v>
      </c>
    </row>
    <row r="166" spans="1:12" x14ac:dyDescent="0.3">
      <c r="A166" t="s">
        <v>164</v>
      </c>
      <c r="B166">
        <v>68</v>
      </c>
      <c r="C166">
        <v>46</v>
      </c>
      <c r="I166">
        <f t="shared" si="4"/>
        <v>186.30136986301369</v>
      </c>
      <c r="J166">
        <f t="shared" si="4"/>
        <v>229.99999999999997</v>
      </c>
      <c r="L166">
        <f t="shared" si="5"/>
        <v>1.2345588235294116</v>
      </c>
    </row>
    <row r="167" spans="1:12" x14ac:dyDescent="0.3">
      <c r="A167" t="s">
        <v>165</v>
      </c>
      <c r="B167">
        <v>76</v>
      </c>
      <c r="C167">
        <v>47</v>
      </c>
      <c r="I167">
        <f t="shared" si="4"/>
        <v>208.21917808219177</v>
      </c>
      <c r="J167">
        <f t="shared" si="4"/>
        <v>235</v>
      </c>
      <c r="L167">
        <f t="shared" si="5"/>
        <v>1.1286184210526315</v>
      </c>
    </row>
    <row r="168" spans="1:12" x14ac:dyDescent="0.3">
      <c r="A168" t="s">
        <v>166</v>
      </c>
      <c r="B168">
        <v>82</v>
      </c>
      <c r="C168">
        <v>51</v>
      </c>
      <c r="I168">
        <f t="shared" si="4"/>
        <v>224.65753424657535</v>
      </c>
      <c r="J168">
        <f t="shared" si="4"/>
        <v>254.99999999999997</v>
      </c>
      <c r="L168">
        <f t="shared" si="5"/>
        <v>1.1350609756097558</v>
      </c>
    </row>
    <row r="169" spans="1:12" x14ac:dyDescent="0.3">
      <c r="A169" t="s">
        <v>167</v>
      </c>
      <c r="B169">
        <v>82</v>
      </c>
      <c r="C169">
        <v>49</v>
      </c>
      <c r="I169">
        <f t="shared" si="4"/>
        <v>224.65753424657535</v>
      </c>
      <c r="J169">
        <f t="shared" si="4"/>
        <v>245.00000000000003</v>
      </c>
      <c r="L169">
        <f t="shared" si="5"/>
        <v>1.0905487804878049</v>
      </c>
    </row>
    <row r="170" spans="1:12" x14ac:dyDescent="0.3">
      <c r="A170" t="s">
        <v>168</v>
      </c>
      <c r="B170">
        <v>94</v>
      </c>
      <c r="C170">
        <v>50</v>
      </c>
      <c r="I170">
        <f t="shared" si="4"/>
        <v>257.53424657534248</v>
      </c>
      <c r="J170">
        <f t="shared" si="4"/>
        <v>250</v>
      </c>
      <c r="L170">
        <f t="shared" si="5"/>
        <v>0.9707446808510638</v>
      </c>
    </row>
    <row r="171" spans="1:12" x14ac:dyDescent="0.3">
      <c r="A171" t="s">
        <v>169</v>
      </c>
      <c r="B171">
        <v>98</v>
      </c>
      <c r="C171">
        <v>49</v>
      </c>
      <c r="I171">
        <f t="shared" si="4"/>
        <v>268.49315068493149</v>
      </c>
      <c r="J171">
        <f t="shared" si="4"/>
        <v>245.00000000000003</v>
      </c>
      <c r="L171">
        <f t="shared" si="5"/>
        <v>0.9125000000000002</v>
      </c>
    </row>
    <row r="172" spans="1:12" x14ac:dyDescent="0.3">
      <c r="A172" t="s">
        <v>170</v>
      </c>
      <c r="B172">
        <v>97</v>
      </c>
      <c r="C172">
        <v>46</v>
      </c>
      <c r="I172">
        <f t="shared" si="4"/>
        <v>265.75342465753425</v>
      </c>
      <c r="J172">
        <f t="shared" si="4"/>
        <v>229.99999999999997</v>
      </c>
      <c r="L172">
        <f t="shared" si="5"/>
        <v>0.86546391752577312</v>
      </c>
    </row>
    <row r="173" spans="1:12" x14ac:dyDescent="0.3">
      <c r="A173" t="s">
        <v>171</v>
      </c>
      <c r="B173">
        <v>93</v>
      </c>
      <c r="C173">
        <v>52</v>
      </c>
      <c r="I173">
        <f t="shared" si="4"/>
        <v>254.79452054794521</v>
      </c>
      <c r="J173">
        <f t="shared" si="4"/>
        <v>260</v>
      </c>
      <c r="L173">
        <f t="shared" si="5"/>
        <v>1.0204301075268818</v>
      </c>
    </row>
    <row r="174" spans="1:12" x14ac:dyDescent="0.3">
      <c r="A174" t="s">
        <v>172</v>
      </c>
      <c r="B174">
        <v>87</v>
      </c>
      <c r="C174">
        <v>48</v>
      </c>
      <c r="I174">
        <f t="shared" si="4"/>
        <v>238.35616438356166</v>
      </c>
      <c r="J174">
        <f t="shared" si="4"/>
        <v>240</v>
      </c>
      <c r="L174">
        <f t="shared" si="5"/>
        <v>1.0068965517241379</v>
      </c>
    </row>
    <row r="175" spans="1:12" x14ac:dyDescent="0.3">
      <c r="A175" t="s">
        <v>173</v>
      </c>
      <c r="B175">
        <v>82</v>
      </c>
      <c r="C175">
        <v>40</v>
      </c>
      <c r="I175">
        <f t="shared" si="4"/>
        <v>224.65753424657535</v>
      </c>
      <c r="J175">
        <f t="shared" si="4"/>
        <v>200</v>
      </c>
      <c r="L175">
        <f t="shared" si="5"/>
        <v>0.8902439024390244</v>
      </c>
    </row>
    <row r="176" spans="1:12" x14ac:dyDescent="0.3">
      <c r="A176" t="s">
        <v>174</v>
      </c>
      <c r="B176">
        <v>80</v>
      </c>
      <c r="C176">
        <v>52</v>
      </c>
      <c r="I176">
        <f t="shared" si="4"/>
        <v>219.17808219178082</v>
      </c>
      <c r="J176">
        <f t="shared" si="4"/>
        <v>260</v>
      </c>
      <c r="L176">
        <f t="shared" si="5"/>
        <v>1.18625</v>
      </c>
    </row>
    <row r="177" spans="1:12" x14ac:dyDescent="0.3">
      <c r="A177" t="s">
        <v>175</v>
      </c>
      <c r="B177">
        <v>86</v>
      </c>
      <c r="C177">
        <v>56</v>
      </c>
      <c r="I177">
        <f t="shared" si="4"/>
        <v>235.61643835616439</v>
      </c>
      <c r="J177">
        <f t="shared" si="4"/>
        <v>280</v>
      </c>
      <c r="L177">
        <f t="shared" si="5"/>
        <v>1.1883720930232557</v>
      </c>
    </row>
    <row r="178" spans="1:12" x14ac:dyDescent="0.3">
      <c r="A178" t="s">
        <v>176</v>
      </c>
      <c r="B178">
        <v>70</v>
      </c>
      <c r="C178">
        <v>40</v>
      </c>
      <c r="I178">
        <f t="shared" si="4"/>
        <v>191.7808219178082</v>
      </c>
      <c r="J178">
        <f t="shared" si="4"/>
        <v>200</v>
      </c>
      <c r="L178">
        <f t="shared" si="5"/>
        <v>1.0428571428571429</v>
      </c>
    </row>
    <row r="179" spans="1:12" x14ac:dyDescent="0.3">
      <c r="A179" t="s">
        <v>177</v>
      </c>
      <c r="B179">
        <v>77</v>
      </c>
      <c r="C179">
        <v>46</v>
      </c>
      <c r="I179">
        <f t="shared" si="4"/>
        <v>210.95890410958904</v>
      </c>
      <c r="J179">
        <f t="shared" si="4"/>
        <v>229.99999999999997</v>
      </c>
      <c r="L179">
        <f t="shared" si="5"/>
        <v>1.09025974025974</v>
      </c>
    </row>
    <row r="180" spans="1:12" x14ac:dyDescent="0.3">
      <c r="A180" t="s">
        <v>178</v>
      </c>
      <c r="B180">
        <v>93</v>
      </c>
      <c r="C180">
        <v>39</v>
      </c>
      <c r="I180">
        <f t="shared" si="4"/>
        <v>254.79452054794521</v>
      </c>
      <c r="J180">
        <f t="shared" si="4"/>
        <v>195</v>
      </c>
      <c r="L180">
        <f t="shared" si="5"/>
        <v>0.76532258064516123</v>
      </c>
    </row>
    <row r="181" spans="1:12" x14ac:dyDescent="0.3">
      <c r="A181" t="s">
        <v>179</v>
      </c>
      <c r="B181">
        <v>89</v>
      </c>
      <c r="C181">
        <v>44</v>
      </c>
      <c r="I181">
        <f t="shared" si="4"/>
        <v>243.83561643835617</v>
      </c>
      <c r="J181">
        <f t="shared" si="4"/>
        <v>220.00000000000003</v>
      </c>
      <c r="L181">
        <f t="shared" si="5"/>
        <v>0.90224719101123607</v>
      </c>
    </row>
    <row r="182" spans="1:12" x14ac:dyDescent="0.3">
      <c r="A182" t="s">
        <v>180</v>
      </c>
      <c r="B182">
        <v>99</v>
      </c>
      <c r="C182">
        <v>47</v>
      </c>
      <c r="I182">
        <f t="shared" si="4"/>
        <v>271.23287671232879</v>
      </c>
      <c r="J182">
        <f t="shared" si="4"/>
        <v>235</v>
      </c>
      <c r="L182">
        <f t="shared" si="5"/>
        <v>0.8664141414141413</v>
      </c>
    </row>
    <row r="183" spans="1:12" x14ac:dyDescent="0.3">
      <c r="A183" t="s">
        <v>181</v>
      </c>
      <c r="B183">
        <v>100</v>
      </c>
      <c r="C183">
        <v>45</v>
      </c>
      <c r="I183">
        <f t="shared" ref="I183:J183" si="6">B183/F$4*100</f>
        <v>273.97260273972603</v>
      </c>
      <c r="J183">
        <f t="shared" si="6"/>
        <v>225</v>
      </c>
      <c r="L183">
        <f t="shared" si="5"/>
        <v>0.82125000000000004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3AA6-9A35-4DA6-BE57-CB3D9C1760AA}">
  <dimension ref="A1:O183"/>
  <sheetViews>
    <sheetView workbookViewId="0">
      <selection activeCell="E1" sqref="E1"/>
    </sheetView>
  </sheetViews>
  <sheetFormatPr defaultRowHeight="14.4" x14ac:dyDescent="0.3"/>
  <sheetData>
    <row r="1" spans="1:12" x14ac:dyDescent="0.3">
      <c r="A1" t="s">
        <v>0</v>
      </c>
      <c r="E1" s="4" t="s">
        <v>310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272</v>
      </c>
      <c r="C3" t="s">
        <v>273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60</v>
      </c>
      <c r="C4">
        <v>0</v>
      </c>
      <c r="F4">
        <f>AVERAGE(B4:B15)</f>
        <v>66.916666666666671</v>
      </c>
      <c r="G4">
        <f>AVERAGE(C4:C15)</f>
        <v>9.8333333333333339</v>
      </c>
      <c r="I4">
        <f>B4/F$4*100</f>
        <v>89.663760896637598</v>
      </c>
      <c r="J4">
        <f>C4/G$4*100</f>
        <v>0</v>
      </c>
      <c r="L4">
        <f>J4/I4</f>
        <v>0</v>
      </c>
    </row>
    <row r="5" spans="1:12" x14ac:dyDescent="0.3">
      <c r="A5" t="s">
        <v>3</v>
      </c>
      <c r="B5">
        <v>56</v>
      </c>
      <c r="C5">
        <v>0</v>
      </c>
      <c r="I5">
        <f t="shared" ref="I5:J68" si="0">B5/F$4*100</f>
        <v>83.686176836861762</v>
      </c>
      <c r="J5">
        <f t="shared" si="0"/>
        <v>0</v>
      </c>
      <c r="L5">
        <f t="shared" ref="L5:L68" si="1">J5/I5</f>
        <v>0</v>
      </c>
    </row>
    <row r="6" spans="1:12" x14ac:dyDescent="0.3">
      <c r="A6" t="s">
        <v>4</v>
      </c>
      <c r="B6">
        <v>65</v>
      </c>
      <c r="C6">
        <v>0</v>
      </c>
      <c r="I6">
        <f t="shared" si="0"/>
        <v>97.135740971357393</v>
      </c>
      <c r="J6">
        <f t="shared" si="0"/>
        <v>0</v>
      </c>
      <c r="L6">
        <f t="shared" si="1"/>
        <v>0</v>
      </c>
    </row>
    <row r="7" spans="1:12" x14ac:dyDescent="0.3">
      <c r="A7" t="s">
        <v>5</v>
      </c>
      <c r="B7">
        <v>68</v>
      </c>
      <c r="C7">
        <v>18</v>
      </c>
      <c r="I7">
        <f t="shared" si="0"/>
        <v>101.61892901618927</v>
      </c>
      <c r="J7">
        <f t="shared" si="0"/>
        <v>183.0508474576271</v>
      </c>
      <c r="L7">
        <f t="shared" si="1"/>
        <v>1.8013459621136592</v>
      </c>
    </row>
    <row r="8" spans="1:12" x14ac:dyDescent="0.3">
      <c r="A8" t="s">
        <v>6</v>
      </c>
      <c r="B8">
        <v>72</v>
      </c>
      <c r="C8">
        <v>28</v>
      </c>
      <c r="I8">
        <f t="shared" si="0"/>
        <v>107.59651307596512</v>
      </c>
      <c r="J8">
        <f t="shared" si="0"/>
        <v>284.74576271186442</v>
      </c>
      <c r="L8">
        <f t="shared" si="1"/>
        <v>2.6464218455743884</v>
      </c>
    </row>
    <row r="9" spans="1:12" x14ac:dyDescent="0.3">
      <c r="A9" t="s">
        <v>7</v>
      </c>
      <c r="B9">
        <v>75</v>
      </c>
      <c r="C9">
        <v>16</v>
      </c>
      <c r="I9">
        <f t="shared" si="0"/>
        <v>112.079701120797</v>
      </c>
      <c r="J9">
        <f t="shared" si="0"/>
        <v>162.71186440677965</v>
      </c>
      <c r="L9">
        <f t="shared" si="1"/>
        <v>1.4517514124293787</v>
      </c>
    </row>
    <row r="10" spans="1:12" x14ac:dyDescent="0.3">
      <c r="A10" t="s">
        <v>8</v>
      </c>
      <c r="B10">
        <v>65</v>
      </c>
      <c r="C10">
        <v>17</v>
      </c>
      <c r="I10">
        <f t="shared" si="0"/>
        <v>97.135740971357393</v>
      </c>
      <c r="J10">
        <f t="shared" si="0"/>
        <v>172.88135593220338</v>
      </c>
      <c r="L10">
        <f t="shared" si="1"/>
        <v>1.7797913950456326</v>
      </c>
    </row>
    <row r="11" spans="1:12" x14ac:dyDescent="0.3">
      <c r="A11" t="s">
        <v>9</v>
      </c>
      <c r="B11">
        <v>65</v>
      </c>
      <c r="C11">
        <v>0</v>
      </c>
      <c r="I11">
        <f t="shared" si="0"/>
        <v>97.135740971357393</v>
      </c>
      <c r="J11">
        <f t="shared" si="0"/>
        <v>0</v>
      </c>
      <c r="L11">
        <f t="shared" si="1"/>
        <v>0</v>
      </c>
    </row>
    <row r="12" spans="1:12" x14ac:dyDescent="0.3">
      <c r="A12" t="s">
        <v>10</v>
      </c>
      <c r="B12">
        <v>69</v>
      </c>
      <c r="C12">
        <v>14</v>
      </c>
      <c r="I12">
        <f t="shared" si="0"/>
        <v>103.11332503113324</v>
      </c>
      <c r="J12">
        <f t="shared" si="0"/>
        <v>142.37288135593221</v>
      </c>
      <c r="L12">
        <f t="shared" si="1"/>
        <v>1.3807418324735938</v>
      </c>
    </row>
    <row r="13" spans="1:12" x14ac:dyDescent="0.3">
      <c r="A13" t="s">
        <v>11</v>
      </c>
      <c r="B13">
        <v>73</v>
      </c>
      <c r="C13">
        <v>25</v>
      </c>
      <c r="I13">
        <f t="shared" si="0"/>
        <v>109.09090909090908</v>
      </c>
      <c r="J13">
        <f t="shared" si="0"/>
        <v>254.23728813559322</v>
      </c>
      <c r="L13">
        <f t="shared" si="1"/>
        <v>2.3305084745762712</v>
      </c>
    </row>
    <row r="14" spans="1:12" x14ac:dyDescent="0.3">
      <c r="A14" t="s">
        <v>12</v>
      </c>
      <c r="B14">
        <v>74</v>
      </c>
      <c r="C14">
        <v>0</v>
      </c>
      <c r="I14">
        <f t="shared" si="0"/>
        <v>110.58530510585305</v>
      </c>
      <c r="J14">
        <f t="shared" si="0"/>
        <v>0</v>
      </c>
      <c r="L14">
        <f t="shared" si="1"/>
        <v>0</v>
      </c>
    </row>
    <row r="15" spans="1:12" x14ac:dyDescent="0.3">
      <c r="A15" t="s">
        <v>13</v>
      </c>
      <c r="B15">
        <v>61</v>
      </c>
      <c r="C15">
        <v>0</v>
      </c>
      <c r="I15">
        <f t="shared" si="0"/>
        <v>91.158156911581571</v>
      </c>
      <c r="J15">
        <f t="shared" si="0"/>
        <v>0</v>
      </c>
      <c r="L15">
        <f t="shared" si="1"/>
        <v>0</v>
      </c>
    </row>
    <row r="16" spans="1:12" x14ac:dyDescent="0.3">
      <c r="A16" t="s">
        <v>14</v>
      </c>
      <c r="B16">
        <v>66</v>
      </c>
      <c r="C16">
        <v>0</v>
      </c>
      <c r="I16">
        <f t="shared" si="0"/>
        <v>98.630136986301366</v>
      </c>
      <c r="J16">
        <f t="shared" si="0"/>
        <v>0</v>
      </c>
      <c r="L16">
        <f t="shared" si="1"/>
        <v>0</v>
      </c>
    </row>
    <row r="17" spans="1:15" x14ac:dyDescent="0.3">
      <c r="A17" t="s">
        <v>15</v>
      </c>
      <c r="B17">
        <v>67</v>
      </c>
      <c r="C17">
        <v>16</v>
      </c>
      <c r="I17">
        <f t="shared" si="0"/>
        <v>100.12453300124533</v>
      </c>
      <c r="J17">
        <f t="shared" si="0"/>
        <v>162.71186440677965</v>
      </c>
      <c r="L17">
        <f t="shared" si="1"/>
        <v>1.6250948646597521</v>
      </c>
    </row>
    <row r="18" spans="1:15" x14ac:dyDescent="0.3">
      <c r="A18" t="s">
        <v>16</v>
      </c>
      <c r="B18">
        <v>72</v>
      </c>
      <c r="C18">
        <v>0</v>
      </c>
      <c r="I18">
        <f t="shared" si="0"/>
        <v>107.59651307596512</v>
      </c>
      <c r="J18">
        <f t="shared" si="0"/>
        <v>0</v>
      </c>
      <c r="L18">
        <f t="shared" si="1"/>
        <v>0</v>
      </c>
    </row>
    <row r="19" spans="1:15" x14ac:dyDescent="0.3">
      <c r="A19" t="s">
        <v>17</v>
      </c>
      <c r="B19">
        <v>81</v>
      </c>
      <c r="C19">
        <v>28</v>
      </c>
      <c r="I19">
        <f t="shared" si="0"/>
        <v>121.04607721046077</v>
      </c>
      <c r="J19">
        <f t="shared" si="0"/>
        <v>284.74576271186442</v>
      </c>
      <c r="L19">
        <f t="shared" si="1"/>
        <v>2.3523749738439004</v>
      </c>
    </row>
    <row r="20" spans="1:15" x14ac:dyDescent="0.3">
      <c r="A20" t="s">
        <v>18</v>
      </c>
      <c r="B20">
        <v>82</v>
      </c>
      <c r="C20">
        <v>0</v>
      </c>
      <c r="I20">
        <f t="shared" si="0"/>
        <v>122.54047322540474</v>
      </c>
      <c r="J20">
        <f t="shared" si="0"/>
        <v>0</v>
      </c>
      <c r="L20">
        <f t="shared" si="1"/>
        <v>0</v>
      </c>
      <c r="O20" s="1"/>
    </row>
    <row r="21" spans="1:15" x14ac:dyDescent="0.3">
      <c r="A21" t="s">
        <v>19</v>
      </c>
      <c r="B21">
        <v>84</v>
      </c>
      <c r="C21">
        <v>13</v>
      </c>
      <c r="I21">
        <f t="shared" si="0"/>
        <v>125.52926525529264</v>
      </c>
      <c r="J21">
        <f t="shared" si="0"/>
        <v>132.20338983050848</v>
      </c>
      <c r="L21">
        <f t="shared" si="1"/>
        <v>1.0531678773204198</v>
      </c>
    </row>
    <row r="22" spans="1:15" x14ac:dyDescent="0.3">
      <c r="A22" t="s">
        <v>20</v>
      </c>
      <c r="B22">
        <v>73</v>
      </c>
      <c r="C22">
        <v>11</v>
      </c>
      <c r="I22">
        <f t="shared" si="0"/>
        <v>109.09090909090908</v>
      </c>
      <c r="J22">
        <f t="shared" si="0"/>
        <v>111.86440677966101</v>
      </c>
      <c r="L22">
        <f t="shared" si="1"/>
        <v>1.0254237288135595</v>
      </c>
      <c r="O22" s="2"/>
    </row>
    <row r="23" spans="1:15" x14ac:dyDescent="0.3">
      <c r="A23" t="s">
        <v>21</v>
      </c>
      <c r="B23">
        <v>82</v>
      </c>
      <c r="C23">
        <v>17</v>
      </c>
      <c r="I23">
        <f t="shared" si="0"/>
        <v>122.54047322540474</v>
      </c>
      <c r="J23">
        <f t="shared" si="0"/>
        <v>172.88135593220338</v>
      </c>
      <c r="L23">
        <f t="shared" si="1"/>
        <v>1.4108102521703181</v>
      </c>
    </row>
    <row r="24" spans="1:15" x14ac:dyDescent="0.3">
      <c r="A24" t="s">
        <v>22</v>
      </c>
      <c r="B24">
        <v>79</v>
      </c>
      <c r="C24">
        <v>18</v>
      </c>
      <c r="I24">
        <f t="shared" si="0"/>
        <v>118.05728518057283</v>
      </c>
      <c r="J24">
        <f t="shared" si="0"/>
        <v>183.0508474576271</v>
      </c>
      <c r="L24">
        <f t="shared" si="1"/>
        <v>1.5505256382750483</v>
      </c>
    </row>
    <row r="25" spans="1:15" x14ac:dyDescent="0.3">
      <c r="A25" t="s">
        <v>23</v>
      </c>
      <c r="B25">
        <v>73</v>
      </c>
      <c r="C25">
        <v>15</v>
      </c>
      <c r="I25">
        <f t="shared" si="0"/>
        <v>109.09090909090908</v>
      </c>
      <c r="J25">
        <f t="shared" si="0"/>
        <v>152.54237288135593</v>
      </c>
      <c r="L25">
        <f t="shared" si="1"/>
        <v>1.3983050847457628</v>
      </c>
      <c r="O25" s="2"/>
    </row>
    <row r="26" spans="1:15" x14ac:dyDescent="0.3">
      <c r="A26" t="s">
        <v>24</v>
      </c>
      <c r="B26">
        <v>71</v>
      </c>
      <c r="C26">
        <v>14</v>
      </c>
      <c r="I26">
        <f t="shared" si="0"/>
        <v>106.10211706102118</v>
      </c>
      <c r="J26">
        <f t="shared" si="0"/>
        <v>142.37288135593221</v>
      </c>
      <c r="L26">
        <f t="shared" si="1"/>
        <v>1.3418476963475769</v>
      </c>
    </row>
    <row r="27" spans="1:15" x14ac:dyDescent="0.3">
      <c r="A27" t="s">
        <v>25</v>
      </c>
      <c r="B27">
        <v>71</v>
      </c>
      <c r="C27">
        <v>13</v>
      </c>
      <c r="I27">
        <f t="shared" si="0"/>
        <v>106.10211706102118</v>
      </c>
      <c r="J27">
        <f t="shared" si="0"/>
        <v>132.20338983050848</v>
      </c>
      <c r="L27">
        <f t="shared" si="1"/>
        <v>1.2460014323227502</v>
      </c>
    </row>
    <row r="28" spans="1:15" x14ac:dyDescent="0.3">
      <c r="A28" t="s">
        <v>26</v>
      </c>
      <c r="B28">
        <v>75</v>
      </c>
      <c r="C28">
        <v>14</v>
      </c>
      <c r="I28">
        <f t="shared" si="0"/>
        <v>112.079701120797</v>
      </c>
      <c r="J28">
        <f t="shared" si="0"/>
        <v>142.37288135593221</v>
      </c>
      <c r="L28">
        <f t="shared" si="1"/>
        <v>1.2702824858757065</v>
      </c>
    </row>
    <row r="29" spans="1:15" x14ac:dyDescent="0.3">
      <c r="A29" t="s">
        <v>27</v>
      </c>
      <c r="B29">
        <v>78</v>
      </c>
      <c r="C29">
        <v>15</v>
      </c>
      <c r="I29">
        <f t="shared" si="0"/>
        <v>116.56288916562889</v>
      </c>
      <c r="J29">
        <f t="shared" si="0"/>
        <v>152.54237288135593</v>
      </c>
      <c r="L29">
        <f t="shared" si="1"/>
        <v>1.308670143415906</v>
      </c>
    </row>
    <row r="30" spans="1:15" x14ac:dyDescent="0.3">
      <c r="A30" t="s">
        <v>28</v>
      </c>
      <c r="B30">
        <v>78</v>
      </c>
      <c r="C30">
        <v>19</v>
      </c>
      <c r="I30">
        <f t="shared" si="0"/>
        <v>116.56288916562889</v>
      </c>
      <c r="J30">
        <f t="shared" si="0"/>
        <v>193.22033898305085</v>
      </c>
      <c r="L30">
        <f t="shared" si="1"/>
        <v>1.6576488483268146</v>
      </c>
    </row>
    <row r="31" spans="1:15" x14ac:dyDescent="0.3">
      <c r="A31" t="s">
        <v>29</v>
      </c>
      <c r="B31">
        <v>80</v>
      </c>
      <c r="C31">
        <v>20</v>
      </c>
      <c r="I31">
        <f t="shared" si="0"/>
        <v>119.55168119551681</v>
      </c>
      <c r="J31">
        <f t="shared" si="0"/>
        <v>203.38983050847457</v>
      </c>
      <c r="L31">
        <f t="shared" si="1"/>
        <v>1.701271186440678</v>
      </c>
    </row>
    <row r="32" spans="1:15" x14ac:dyDescent="0.3">
      <c r="A32" t="s">
        <v>30</v>
      </c>
      <c r="B32">
        <v>84</v>
      </c>
      <c r="C32">
        <v>23</v>
      </c>
      <c r="I32">
        <f t="shared" si="0"/>
        <v>125.52926525529264</v>
      </c>
      <c r="J32">
        <f t="shared" si="0"/>
        <v>233.89830508474577</v>
      </c>
      <c r="L32">
        <f t="shared" si="1"/>
        <v>1.8632970137207427</v>
      </c>
    </row>
    <row r="33" spans="1:12" x14ac:dyDescent="0.3">
      <c r="A33" t="s">
        <v>31</v>
      </c>
      <c r="B33">
        <v>84</v>
      </c>
      <c r="C33">
        <v>24</v>
      </c>
      <c r="I33">
        <f t="shared" si="0"/>
        <v>125.52926525529264</v>
      </c>
      <c r="J33">
        <f t="shared" si="0"/>
        <v>244.06779661016947</v>
      </c>
      <c r="L33">
        <f t="shared" si="1"/>
        <v>1.9443099273607747</v>
      </c>
    </row>
    <row r="34" spans="1:12" x14ac:dyDescent="0.3">
      <c r="A34" t="s">
        <v>32</v>
      </c>
      <c r="B34">
        <v>76</v>
      </c>
      <c r="C34">
        <v>31</v>
      </c>
      <c r="I34">
        <f t="shared" si="0"/>
        <v>113.57409713574096</v>
      </c>
      <c r="J34">
        <f t="shared" si="0"/>
        <v>315.25423728813553</v>
      </c>
      <c r="L34">
        <f t="shared" si="1"/>
        <v>2.7757582515611059</v>
      </c>
    </row>
    <row r="35" spans="1:12" x14ac:dyDescent="0.3">
      <c r="A35" t="s">
        <v>33</v>
      </c>
      <c r="B35">
        <v>76</v>
      </c>
      <c r="C35">
        <v>23</v>
      </c>
      <c r="I35">
        <f t="shared" si="0"/>
        <v>113.57409713574096</v>
      </c>
      <c r="J35">
        <f t="shared" si="0"/>
        <v>233.89830508474577</v>
      </c>
      <c r="L35">
        <f t="shared" si="1"/>
        <v>2.0594335414808209</v>
      </c>
    </row>
    <row r="36" spans="1:12" x14ac:dyDescent="0.3">
      <c r="A36" t="s">
        <v>34</v>
      </c>
      <c r="B36">
        <v>78</v>
      </c>
      <c r="C36">
        <v>22</v>
      </c>
      <c r="I36">
        <f t="shared" si="0"/>
        <v>116.56288916562889</v>
      </c>
      <c r="J36">
        <f t="shared" si="0"/>
        <v>223.72881355932202</v>
      </c>
      <c r="L36">
        <f t="shared" si="1"/>
        <v>1.9193828770099957</v>
      </c>
    </row>
    <row r="37" spans="1:12" x14ac:dyDescent="0.3">
      <c r="A37" t="s">
        <v>35</v>
      </c>
      <c r="B37">
        <v>74</v>
      </c>
      <c r="C37">
        <v>26</v>
      </c>
      <c r="I37">
        <f t="shared" si="0"/>
        <v>110.58530510585305</v>
      </c>
      <c r="J37">
        <f t="shared" si="0"/>
        <v>264.40677966101697</v>
      </c>
      <c r="L37">
        <f t="shared" si="1"/>
        <v>2.390975721484196</v>
      </c>
    </row>
    <row r="38" spans="1:12" x14ac:dyDescent="0.3">
      <c r="A38" t="s">
        <v>36</v>
      </c>
      <c r="B38">
        <v>71</v>
      </c>
      <c r="C38">
        <v>24</v>
      </c>
      <c r="I38">
        <f t="shared" si="0"/>
        <v>106.10211706102118</v>
      </c>
      <c r="J38">
        <f t="shared" si="0"/>
        <v>244.06779661016947</v>
      </c>
      <c r="L38">
        <f t="shared" si="1"/>
        <v>2.3003103365958459</v>
      </c>
    </row>
    <row r="39" spans="1:12" x14ac:dyDescent="0.3">
      <c r="A39" t="s">
        <v>37</v>
      </c>
      <c r="B39">
        <v>75</v>
      </c>
      <c r="C39">
        <v>16</v>
      </c>
      <c r="I39">
        <f t="shared" si="0"/>
        <v>112.079701120797</v>
      </c>
      <c r="J39">
        <f t="shared" si="0"/>
        <v>162.71186440677965</v>
      </c>
      <c r="L39">
        <f t="shared" si="1"/>
        <v>1.4517514124293787</v>
      </c>
    </row>
    <row r="40" spans="1:12" x14ac:dyDescent="0.3">
      <c r="A40" t="s">
        <v>38</v>
      </c>
      <c r="B40">
        <v>75</v>
      </c>
      <c r="C40">
        <v>22</v>
      </c>
      <c r="I40">
        <f t="shared" si="0"/>
        <v>112.079701120797</v>
      </c>
      <c r="J40">
        <f t="shared" si="0"/>
        <v>223.72881355932202</v>
      </c>
      <c r="L40">
        <f t="shared" si="1"/>
        <v>1.9961581920903957</v>
      </c>
    </row>
    <row r="41" spans="1:12" x14ac:dyDescent="0.3">
      <c r="A41" t="s">
        <v>39</v>
      </c>
      <c r="B41">
        <v>76</v>
      </c>
      <c r="C41">
        <v>20</v>
      </c>
      <c r="I41">
        <f t="shared" si="0"/>
        <v>113.57409713574096</v>
      </c>
      <c r="J41">
        <f t="shared" si="0"/>
        <v>203.38983050847457</v>
      </c>
      <c r="L41">
        <f t="shared" si="1"/>
        <v>1.7908117752007138</v>
      </c>
    </row>
    <row r="42" spans="1:12" x14ac:dyDescent="0.3">
      <c r="A42" t="s">
        <v>40</v>
      </c>
      <c r="B42">
        <v>79</v>
      </c>
      <c r="C42">
        <v>29</v>
      </c>
      <c r="I42">
        <f t="shared" si="0"/>
        <v>118.05728518057283</v>
      </c>
      <c r="J42">
        <f t="shared" si="0"/>
        <v>294.91525423728808</v>
      </c>
      <c r="L42">
        <f t="shared" si="1"/>
        <v>2.4980690838875779</v>
      </c>
    </row>
    <row r="43" spans="1:12" x14ac:dyDescent="0.3">
      <c r="A43" t="s">
        <v>41</v>
      </c>
      <c r="B43">
        <v>79</v>
      </c>
      <c r="C43">
        <v>23</v>
      </c>
      <c r="I43">
        <f t="shared" si="0"/>
        <v>118.05728518057283</v>
      </c>
      <c r="J43">
        <f t="shared" si="0"/>
        <v>233.89830508474577</v>
      </c>
      <c r="L43">
        <f t="shared" si="1"/>
        <v>1.9812272044625621</v>
      </c>
    </row>
    <row r="44" spans="1:12" x14ac:dyDescent="0.3">
      <c r="A44" t="s">
        <v>42</v>
      </c>
      <c r="B44">
        <v>82</v>
      </c>
      <c r="C44">
        <v>35</v>
      </c>
      <c r="I44">
        <f t="shared" si="0"/>
        <v>122.54047322540474</v>
      </c>
      <c r="J44">
        <f t="shared" si="0"/>
        <v>355.93220338983048</v>
      </c>
      <c r="L44">
        <f t="shared" si="1"/>
        <v>2.9046093427035959</v>
      </c>
    </row>
    <row r="45" spans="1:12" x14ac:dyDescent="0.3">
      <c r="A45" t="s">
        <v>43</v>
      </c>
      <c r="B45">
        <v>83</v>
      </c>
      <c r="C45">
        <v>24</v>
      </c>
      <c r="I45">
        <f t="shared" si="0"/>
        <v>124.03486924034868</v>
      </c>
      <c r="J45">
        <f t="shared" si="0"/>
        <v>244.06779661016947</v>
      </c>
      <c r="L45">
        <f t="shared" si="1"/>
        <v>1.9677353481723503</v>
      </c>
    </row>
    <row r="46" spans="1:12" x14ac:dyDescent="0.3">
      <c r="A46" t="s">
        <v>44</v>
      </c>
      <c r="B46">
        <v>77</v>
      </c>
      <c r="C46">
        <v>35</v>
      </c>
      <c r="I46">
        <f t="shared" si="0"/>
        <v>115.06849315068493</v>
      </c>
      <c r="J46">
        <f t="shared" si="0"/>
        <v>355.93220338983048</v>
      </c>
      <c r="L46">
        <f t="shared" si="1"/>
        <v>3.0932203389830506</v>
      </c>
    </row>
    <row r="47" spans="1:12" x14ac:dyDescent="0.3">
      <c r="A47" t="s">
        <v>45</v>
      </c>
      <c r="B47">
        <v>73</v>
      </c>
      <c r="C47">
        <v>22</v>
      </c>
      <c r="I47">
        <f t="shared" si="0"/>
        <v>109.09090909090908</v>
      </c>
      <c r="J47">
        <f t="shared" si="0"/>
        <v>223.72881355932202</v>
      </c>
      <c r="L47">
        <f t="shared" si="1"/>
        <v>2.050847457627119</v>
      </c>
    </row>
    <row r="48" spans="1:12" x14ac:dyDescent="0.3">
      <c r="A48" t="s">
        <v>46</v>
      </c>
      <c r="B48">
        <v>77</v>
      </c>
      <c r="C48">
        <v>27</v>
      </c>
      <c r="I48">
        <f t="shared" si="0"/>
        <v>115.06849315068493</v>
      </c>
      <c r="J48">
        <f t="shared" si="0"/>
        <v>274.57627118644064</v>
      </c>
      <c r="L48">
        <f t="shared" si="1"/>
        <v>2.3861985472154958</v>
      </c>
    </row>
    <row r="49" spans="1:12" x14ac:dyDescent="0.3">
      <c r="A49" t="s">
        <v>47</v>
      </c>
      <c r="B49">
        <v>77</v>
      </c>
      <c r="C49">
        <v>19</v>
      </c>
      <c r="I49">
        <f t="shared" si="0"/>
        <v>115.06849315068493</v>
      </c>
      <c r="J49">
        <f t="shared" si="0"/>
        <v>193.22033898305085</v>
      </c>
      <c r="L49">
        <f t="shared" si="1"/>
        <v>1.679176755447942</v>
      </c>
    </row>
    <row r="50" spans="1:12" x14ac:dyDescent="0.3">
      <c r="A50" t="s">
        <v>48</v>
      </c>
      <c r="B50">
        <v>77</v>
      </c>
      <c r="C50">
        <v>25</v>
      </c>
      <c r="I50">
        <f t="shared" si="0"/>
        <v>115.06849315068493</v>
      </c>
      <c r="J50">
        <f t="shared" si="0"/>
        <v>254.23728813559322</v>
      </c>
      <c r="L50">
        <f t="shared" si="1"/>
        <v>2.2094430992736078</v>
      </c>
    </row>
    <row r="51" spans="1:12" x14ac:dyDescent="0.3">
      <c r="A51" t="s">
        <v>49</v>
      </c>
      <c r="B51">
        <v>77</v>
      </c>
      <c r="C51">
        <v>28</v>
      </c>
      <c r="I51">
        <f t="shared" si="0"/>
        <v>115.06849315068493</v>
      </c>
      <c r="J51">
        <f t="shared" si="0"/>
        <v>284.74576271186442</v>
      </c>
      <c r="L51">
        <f t="shared" si="1"/>
        <v>2.4745762711864407</v>
      </c>
    </row>
    <row r="52" spans="1:12" x14ac:dyDescent="0.3">
      <c r="A52" t="s">
        <v>50</v>
      </c>
      <c r="B52">
        <v>83</v>
      </c>
      <c r="C52">
        <v>21</v>
      </c>
      <c r="I52">
        <f t="shared" si="0"/>
        <v>124.03486924034868</v>
      </c>
      <c r="J52">
        <f t="shared" si="0"/>
        <v>213.55932203389833</v>
      </c>
      <c r="L52">
        <f t="shared" si="1"/>
        <v>1.7217684296508069</v>
      </c>
    </row>
    <row r="53" spans="1:12" x14ac:dyDescent="0.3">
      <c r="A53" t="s">
        <v>51</v>
      </c>
      <c r="B53">
        <v>82</v>
      </c>
      <c r="C53">
        <v>28</v>
      </c>
      <c r="I53">
        <f t="shared" si="0"/>
        <v>122.54047322540474</v>
      </c>
      <c r="J53">
        <f t="shared" si="0"/>
        <v>284.74576271186442</v>
      </c>
      <c r="L53">
        <f t="shared" si="1"/>
        <v>2.323687474162877</v>
      </c>
    </row>
    <row r="54" spans="1:12" x14ac:dyDescent="0.3">
      <c r="A54" t="s">
        <v>52</v>
      </c>
      <c r="B54">
        <v>76</v>
      </c>
      <c r="C54">
        <v>32</v>
      </c>
      <c r="I54">
        <f t="shared" si="0"/>
        <v>113.57409713574096</v>
      </c>
      <c r="J54">
        <f t="shared" si="0"/>
        <v>325.42372881355931</v>
      </c>
      <c r="L54">
        <f t="shared" si="1"/>
        <v>2.8652988403211421</v>
      </c>
    </row>
    <row r="55" spans="1:12" x14ac:dyDescent="0.3">
      <c r="A55" t="s">
        <v>53</v>
      </c>
      <c r="B55">
        <v>84</v>
      </c>
      <c r="C55">
        <v>27</v>
      </c>
      <c r="I55">
        <f t="shared" si="0"/>
        <v>125.52926525529264</v>
      </c>
      <c r="J55">
        <f t="shared" si="0"/>
        <v>274.57627118644064</v>
      </c>
      <c r="L55">
        <f t="shared" si="1"/>
        <v>2.1873486682808716</v>
      </c>
    </row>
    <row r="56" spans="1:12" x14ac:dyDescent="0.3">
      <c r="A56" t="s">
        <v>54</v>
      </c>
      <c r="B56">
        <v>85</v>
      </c>
      <c r="C56">
        <v>30</v>
      </c>
      <c r="I56">
        <f t="shared" si="0"/>
        <v>127.02366127023662</v>
      </c>
      <c r="J56">
        <f t="shared" si="0"/>
        <v>305.08474576271186</v>
      </c>
      <c r="L56">
        <f t="shared" si="1"/>
        <v>2.4017946161515451</v>
      </c>
    </row>
    <row r="57" spans="1:12" x14ac:dyDescent="0.3">
      <c r="A57" t="s">
        <v>55</v>
      </c>
      <c r="B57">
        <v>87</v>
      </c>
      <c r="C57">
        <v>32</v>
      </c>
      <c r="I57">
        <f t="shared" si="0"/>
        <v>130.01245330012452</v>
      </c>
      <c r="J57">
        <f t="shared" si="0"/>
        <v>325.42372881355931</v>
      </c>
      <c r="L57">
        <f t="shared" si="1"/>
        <v>2.5030196766023769</v>
      </c>
    </row>
    <row r="58" spans="1:12" x14ac:dyDescent="0.3">
      <c r="A58" t="s">
        <v>56</v>
      </c>
      <c r="B58">
        <v>76</v>
      </c>
      <c r="C58">
        <v>34</v>
      </c>
      <c r="I58">
        <f t="shared" si="0"/>
        <v>113.57409713574096</v>
      </c>
      <c r="J58">
        <f t="shared" si="0"/>
        <v>345.76271186440675</v>
      </c>
      <c r="L58">
        <f t="shared" si="1"/>
        <v>3.0443800178412133</v>
      </c>
    </row>
    <row r="59" spans="1:12" x14ac:dyDescent="0.3">
      <c r="A59" t="s">
        <v>57</v>
      </c>
      <c r="B59">
        <v>75</v>
      </c>
      <c r="C59">
        <v>36</v>
      </c>
      <c r="I59">
        <f t="shared" si="0"/>
        <v>112.079701120797</v>
      </c>
      <c r="J59">
        <f t="shared" si="0"/>
        <v>366.1016949152542</v>
      </c>
      <c r="L59">
        <f t="shared" si="1"/>
        <v>3.2664406779661017</v>
      </c>
    </row>
    <row r="60" spans="1:12" x14ac:dyDescent="0.3">
      <c r="A60" t="s">
        <v>58</v>
      </c>
      <c r="B60">
        <v>79</v>
      </c>
      <c r="C60">
        <v>28</v>
      </c>
      <c r="I60">
        <f t="shared" si="0"/>
        <v>118.05728518057283</v>
      </c>
      <c r="J60">
        <f t="shared" si="0"/>
        <v>284.74576271186442</v>
      </c>
      <c r="L60">
        <f t="shared" si="1"/>
        <v>2.4119287706500754</v>
      </c>
    </row>
    <row r="61" spans="1:12" x14ac:dyDescent="0.3">
      <c r="A61" t="s">
        <v>59</v>
      </c>
      <c r="B61">
        <v>77</v>
      </c>
      <c r="C61">
        <v>35</v>
      </c>
      <c r="I61">
        <f t="shared" si="0"/>
        <v>115.06849315068493</v>
      </c>
      <c r="J61">
        <f t="shared" si="0"/>
        <v>355.93220338983048</v>
      </c>
      <c r="L61">
        <f t="shared" si="1"/>
        <v>3.0932203389830506</v>
      </c>
    </row>
    <row r="62" spans="1:12" x14ac:dyDescent="0.3">
      <c r="A62" t="s">
        <v>60</v>
      </c>
      <c r="B62">
        <v>79</v>
      </c>
      <c r="C62">
        <v>29</v>
      </c>
      <c r="I62">
        <f t="shared" si="0"/>
        <v>118.05728518057283</v>
      </c>
      <c r="J62">
        <f t="shared" si="0"/>
        <v>294.91525423728808</v>
      </c>
      <c r="L62">
        <f t="shared" si="1"/>
        <v>2.4980690838875779</v>
      </c>
    </row>
    <row r="63" spans="1:12" x14ac:dyDescent="0.3">
      <c r="A63" t="s">
        <v>61</v>
      </c>
      <c r="B63">
        <v>74</v>
      </c>
      <c r="C63">
        <v>31</v>
      </c>
      <c r="I63">
        <f t="shared" si="0"/>
        <v>110.58530510585305</v>
      </c>
      <c r="J63">
        <f t="shared" si="0"/>
        <v>315.25423728813553</v>
      </c>
      <c r="L63">
        <f t="shared" si="1"/>
        <v>2.8507787448465409</v>
      </c>
    </row>
    <row r="64" spans="1:12" x14ac:dyDescent="0.3">
      <c r="A64" t="s">
        <v>62</v>
      </c>
      <c r="B64">
        <v>75</v>
      </c>
      <c r="C64">
        <v>30</v>
      </c>
      <c r="I64">
        <f t="shared" si="0"/>
        <v>112.079701120797</v>
      </c>
      <c r="J64">
        <f t="shared" si="0"/>
        <v>305.08474576271186</v>
      </c>
      <c r="L64">
        <f t="shared" si="1"/>
        <v>2.7220338983050851</v>
      </c>
    </row>
    <row r="65" spans="1:12" x14ac:dyDescent="0.3">
      <c r="A65" t="s">
        <v>63</v>
      </c>
      <c r="B65">
        <v>75</v>
      </c>
      <c r="C65">
        <v>23</v>
      </c>
      <c r="I65">
        <f t="shared" si="0"/>
        <v>112.079701120797</v>
      </c>
      <c r="J65">
        <f t="shared" si="0"/>
        <v>233.89830508474577</v>
      </c>
      <c r="L65">
        <f t="shared" si="1"/>
        <v>2.0868926553672318</v>
      </c>
    </row>
    <row r="66" spans="1:12" x14ac:dyDescent="0.3">
      <c r="A66" t="s">
        <v>64</v>
      </c>
      <c r="B66">
        <v>77</v>
      </c>
      <c r="C66">
        <v>35</v>
      </c>
      <c r="I66">
        <f t="shared" si="0"/>
        <v>115.06849315068493</v>
      </c>
      <c r="J66">
        <f t="shared" si="0"/>
        <v>355.93220338983048</v>
      </c>
      <c r="L66">
        <f t="shared" si="1"/>
        <v>3.0932203389830506</v>
      </c>
    </row>
    <row r="67" spans="1:12" x14ac:dyDescent="0.3">
      <c r="A67" t="s">
        <v>65</v>
      </c>
      <c r="B67">
        <v>84</v>
      </c>
      <c r="C67">
        <v>45</v>
      </c>
      <c r="I67">
        <f t="shared" si="0"/>
        <v>125.52926525529264</v>
      </c>
      <c r="J67">
        <f t="shared" si="0"/>
        <v>457.62711864406771</v>
      </c>
      <c r="L67">
        <f t="shared" si="1"/>
        <v>3.6455811138014522</v>
      </c>
    </row>
    <row r="68" spans="1:12" x14ac:dyDescent="0.3">
      <c r="A68" t="s">
        <v>66</v>
      </c>
      <c r="B68">
        <v>79</v>
      </c>
      <c r="C68">
        <v>27</v>
      </c>
      <c r="I68">
        <f t="shared" si="0"/>
        <v>118.05728518057283</v>
      </c>
      <c r="J68">
        <f t="shared" si="0"/>
        <v>274.57627118644064</v>
      </c>
      <c r="L68">
        <f t="shared" si="1"/>
        <v>2.3257884574125725</v>
      </c>
    </row>
    <row r="69" spans="1:12" x14ac:dyDescent="0.3">
      <c r="A69" t="s">
        <v>67</v>
      </c>
      <c r="B69">
        <v>89</v>
      </c>
      <c r="C69">
        <v>37</v>
      </c>
      <c r="I69">
        <f t="shared" ref="I69:J132" si="2">B69/F$4*100</f>
        <v>133.00124533001247</v>
      </c>
      <c r="J69">
        <f t="shared" si="2"/>
        <v>376.27118644067792</v>
      </c>
      <c r="L69">
        <f t="shared" ref="L69:L132" si="3">J69/I69</f>
        <v>2.8290801752047221</v>
      </c>
    </row>
    <row r="70" spans="1:12" x14ac:dyDescent="0.3">
      <c r="A70" t="s">
        <v>68</v>
      </c>
      <c r="B70">
        <v>72</v>
      </c>
      <c r="C70">
        <v>42</v>
      </c>
      <c r="I70">
        <f t="shared" si="2"/>
        <v>107.59651307596512</v>
      </c>
      <c r="J70">
        <f t="shared" si="2"/>
        <v>427.11864406779665</v>
      </c>
      <c r="L70">
        <f t="shared" si="3"/>
        <v>3.9696327683615826</v>
      </c>
    </row>
    <row r="71" spans="1:12" x14ac:dyDescent="0.3">
      <c r="A71" t="s">
        <v>69</v>
      </c>
      <c r="B71">
        <v>71</v>
      </c>
      <c r="C71">
        <v>40</v>
      </c>
      <c r="I71">
        <f t="shared" si="2"/>
        <v>106.10211706102118</v>
      </c>
      <c r="J71">
        <f t="shared" si="2"/>
        <v>406.77966101694915</v>
      </c>
      <c r="L71">
        <f t="shared" si="3"/>
        <v>3.8338505609930769</v>
      </c>
    </row>
    <row r="72" spans="1:12" x14ac:dyDescent="0.3">
      <c r="A72" t="s">
        <v>70</v>
      </c>
      <c r="B72">
        <v>72</v>
      </c>
      <c r="C72">
        <v>44</v>
      </c>
      <c r="I72">
        <f t="shared" si="2"/>
        <v>107.59651307596512</v>
      </c>
      <c r="J72">
        <f t="shared" si="2"/>
        <v>447.45762711864404</v>
      </c>
      <c r="L72">
        <f t="shared" si="3"/>
        <v>4.1586629001883244</v>
      </c>
    </row>
    <row r="73" spans="1:12" x14ac:dyDescent="0.3">
      <c r="A73" t="s">
        <v>71</v>
      </c>
      <c r="B73">
        <v>74</v>
      </c>
      <c r="C73">
        <v>48</v>
      </c>
      <c r="I73">
        <f t="shared" si="2"/>
        <v>110.58530510585305</v>
      </c>
      <c r="J73">
        <f t="shared" si="2"/>
        <v>488.13559322033893</v>
      </c>
      <c r="L73">
        <f t="shared" si="3"/>
        <v>4.414109024278515</v>
      </c>
    </row>
    <row r="74" spans="1:12" x14ac:dyDescent="0.3">
      <c r="A74" t="s">
        <v>72</v>
      </c>
      <c r="B74">
        <v>71</v>
      </c>
      <c r="C74">
        <v>51</v>
      </c>
      <c r="I74">
        <f t="shared" si="2"/>
        <v>106.10211706102118</v>
      </c>
      <c r="J74">
        <f t="shared" si="2"/>
        <v>518.6440677966101</v>
      </c>
      <c r="L74">
        <f t="shared" si="3"/>
        <v>4.8881594652661722</v>
      </c>
    </row>
    <row r="75" spans="1:12" x14ac:dyDescent="0.3">
      <c r="A75" t="s">
        <v>73</v>
      </c>
      <c r="B75">
        <v>71</v>
      </c>
      <c r="C75">
        <v>45</v>
      </c>
      <c r="I75">
        <f t="shared" si="2"/>
        <v>106.10211706102118</v>
      </c>
      <c r="J75">
        <f t="shared" si="2"/>
        <v>457.62711864406771</v>
      </c>
      <c r="L75">
        <f t="shared" si="3"/>
        <v>4.3130818811172107</v>
      </c>
    </row>
    <row r="76" spans="1:12" x14ac:dyDescent="0.3">
      <c r="A76" t="s">
        <v>74</v>
      </c>
      <c r="B76">
        <v>70</v>
      </c>
      <c r="C76">
        <v>42</v>
      </c>
      <c r="I76">
        <f t="shared" si="2"/>
        <v>104.6077210460772</v>
      </c>
      <c r="J76">
        <f t="shared" si="2"/>
        <v>427.11864406779665</v>
      </c>
      <c r="L76">
        <f t="shared" si="3"/>
        <v>4.0830508474576277</v>
      </c>
    </row>
    <row r="77" spans="1:12" x14ac:dyDescent="0.3">
      <c r="A77" t="s">
        <v>75</v>
      </c>
      <c r="B77">
        <v>67</v>
      </c>
      <c r="C77">
        <v>30</v>
      </c>
      <c r="I77">
        <f t="shared" si="2"/>
        <v>100.12453300124533</v>
      </c>
      <c r="J77">
        <f t="shared" si="2"/>
        <v>305.08474576271186</v>
      </c>
      <c r="L77">
        <f t="shared" si="3"/>
        <v>3.0470528712370353</v>
      </c>
    </row>
    <row r="78" spans="1:12" x14ac:dyDescent="0.3">
      <c r="A78" t="s">
        <v>76</v>
      </c>
      <c r="B78">
        <v>68</v>
      </c>
      <c r="C78">
        <v>41</v>
      </c>
      <c r="I78">
        <f t="shared" si="2"/>
        <v>101.61892901618927</v>
      </c>
      <c r="J78">
        <f t="shared" si="2"/>
        <v>416.94915254237281</v>
      </c>
      <c r="L78">
        <f t="shared" si="3"/>
        <v>4.1030658025922238</v>
      </c>
    </row>
    <row r="79" spans="1:12" x14ac:dyDescent="0.3">
      <c r="A79" t="s">
        <v>77</v>
      </c>
      <c r="B79">
        <v>76</v>
      </c>
      <c r="C79">
        <v>47</v>
      </c>
      <c r="I79">
        <f t="shared" si="2"/>
        <v>113.57409713574096</v>
      </c>
      <c r="J79">
        <f t="shared" si="2"/>
        <v>477.96610169491521</v>
      </c>
      <c r="L79">
        <f t="shared" si="3"/>
        <v>4.2084076717216776</v>
      </c>
    </row>
    <row r="80" spans="1:12" x14ac:dyDescent="0.3">
      <c r="A80" t="s">
        <v>78</v>
      </c>
      <c r="B80">
        <v>74</v>
      </c>
      <c r="C80">
        <v>56</v>
      </c>
      <c r="I80">
        <f t="shared" si="2"/>
        <v>110.58530510585305</v>
      </c>
      <c r="J80">
        <f t="shared" si="2"/>
        <v>569.49152542372883</v>
      </c>
      <c r="L80">
        <f t="shared" si="3"/>
        <v>5.1497938616582681</v>
      </c>
    </row>
    <row r="81" spans="1:12" x14ac:dyDescent="0.3">
      <c r="A81" t="s">
        <v>79</v>
      </c>
      <c r="B81">
        <v>79</v>
      </c>
      <c r="C81">
        <v>63</v>
      </c>
      <c r="I81">
        <f t="shared" si="2"/>
        <v>118.05728518057283</v>
      </c>
      <c r="J81">
        <f t="shared" si="2"/>
        <v>640.67796610169489</v>
      </c>
      <c r="L81">
        <f t="shared" si="3"/>
        <v>5.4268397339626695</v>
      </c>
    </row>
    <row r="82" spans="1:12" x14ac:dyDescent="0.3">
      <c r="A82" t="s">
        <v>80</v>
      </c>
      <c r="B82">
        <v>70</v>
      </c>
      <c r="C82">
        <v>49</v>
      </c>
      <c r="I82">
        <f t="shared" si="2"/>
        <v>104.6077210460772</v>
      </c>
      <c r="J82">
        <f t="shared" si="2"/>
        <v>498.30508474576271</v>
      </c>
      <c r="L82">
        <f t="shared" si="3"/>
        <v>4.763559322033899</v>
      </c>
    </row>
    <row r="83" spans="1:12" x14ac:dyDescent="0.3">
      <c r="A83" t="s">
        <v>81</v>
      </c>
      <c r="B83">
        <v>67</v>
      </c>
      <c r="C83">
        <v>52</v>
      </c>
      <c r="I83">
        <f t="shared" si="2"/>
        <v>100.12453300124533</v>
      </c>
      <c r="J83">
        <f t="shared" si="2"/>
        <v>528.81355932203394</v>
      </c>
      <c r="L83">
        <f t="shared" si="3"/>
        <v>5.2815583101441952</v>
      </c>
    </row>
    <row r="84" spans="1:12" x14ac:dyDescent="0.3">
      <c r="A84" t="s">
        <v>82</v>
      </c>
      <c r="B84">
        <v>66</v>
      </c>
      <c r="C84">
        <v>46</v>
      </c>
      <c r="I84">
        <f t="shared" si="2"/>
        <v>98.630136986301366</v>
      </c>
      <c r="J84">
        <f t="shared" si="2"/>
        <v>467.79661016949154</v>
      </c>
      <c r="L84">
        <f t="shared" si="3"/>
        <v>4.7429378531073452</v>
      </c>
    </row>
    <row r="85" spans="1:12" x14ac:dyDescent="0.3">
      <c r="A85" t="s">
        <v>83</v>
      </c>
      <c r="B85">
        <v>62</v>
      </c>
      <c r="C85">
        <v>41</v>
      </c>
      <c r="I85">
        <f t="shared" si="2"/>
        <v>92.652552926525516</v>
      </c>
      <c r="J85">
        <f t="shared" si="2"/>
        <v>416.94915254237281</v>
      </c>
      <c r="L85">
        <f t="shared" si="3"/>
        <v>4.5001366867140513</v>
      </c>
    </row>
    <row r="86" spans="1:12" x14ac:dyDescent="0.3">
      <c r="A86" t="s">
        <v>84</v>
      </c>
      <c r="B86">
        <v>62</v>
      </c>
      <c r="C86">
        <v>52</v>
      </c>
      <c r="I86">
        <f t="shared" si="2"/>
        <v>92.652552926525516</v>
      </c>
      <c r="J86">
        <f t="shared" si="2"/>
        <v>528.81355932203394</v>
      </c>
      <c r="L86">
        <f t="shared" si="3"/>
        <v>5.7074904319300179</v>
      </c>
    </row>
    <row r="87" spans="1:12" x14ac:dyDescent="0.3">
      <c r="A87" t="s">
        <v>85</v>
      </c>
      <c r="B87">
        <v>61</v>
      </c>
      <c r="C87">
        <v>41</v>
      </c>
      <c r="I87">
        <f t="shared" si="2"/>
        <v>91.158156911581571</v>
      </c>
      <c r="J87">
        <f t="shared" si="2"/>
        <v>416.94915254237281</v>
      </c>
      <c r="L87">
        <f t="shared" si="3"/>
        <v>4.5739094192831331</v>
      </c>
    </row>
    <row r="88" spans="1:12" x14ac:dyDescent="0.3">
      <c r="A88" t="s">
        <v>86</v>
      </c>
      <c r="B88">
        <v>61</v>
      </c>
      <c r="C88">
        <v>56</v>
      </c>
      <c r="I88">
        <f t="shared" si="2"/>
        <v>91.158156911581571</v>
      </c>
      <c r="J88">
        <f t="shared" si="2"/>
        <v>569.49152542372883</v>
      </c>
      <c r="L88">
        <f t="shared" si="3"/>
        <v>6.2472909141428179</v>
      </c>
    </row>
    <row r="89" spans="1:12" x14ac:dyDescent="0.3">
      <c r="A89" t="s">
        <v>87</v>
      </c>
      <c r="B89">
        <v>56</v>
      </c>
      <c r="C89">
        <v>56</v>
      </c>
      <c r="I89">
        <f t="shared" si="2"/>
        <v>83.686176836861762</v>
      </c>
      <c r="J89">
        <f t="shared" si="2"/>
        <v>569.49152542372883</v>
      </c>
      <c r="L89">
        <f t="shared" si="3"/>
        <v>6.8050847457627128</v>
      </c>
    </row>
    <row r="90" spans="1:12" x14ac:dyDescent="0.3">
      <c r="A90" t="s">
        <v>88</v>
      </c>
      <c r="B90">
        <v>59</v>
      </c>
      <c r="C90">
        <v>57</v>
      </c>
      <c r="I90">
        <f t="shared" si="2"/>
        <v>88.169364881693639</v>
      </c>
      <c r="J90">
        <f t="shared" si="2"/>
        <v>579.66101694915255</v>
      </c>
      <c r="L90">
        <f t="shared" si="3"/>
        <v>6.5744039069232985</v>
      </c>
    </row>
    <row r="91" spans="1:12" x14ac:dyDescent="0.3">
      <c r="A91" t="s">
        <v>89</v>
      </c>
      <c r="B91">
        <v>67</v>
      </c>
      <c r="C91">
        <v>56</v>
      </c>
      <c r="I91">
        <f t="shared" si="2"/>
        <v>100.12453300124533</v>
      </c>
      <c r="J91">
        <f t="shared" si="2"/>
        <v>569.49152542372883</v>
      </c>
      <c r="L91">
        <f t="shared" si="3"/>
        <v>5.6878320263091329</v>
      </c>
    </row>
    <row r="92" spans="1:12" x14ac:dyDescent="0.3">
      <c r="A92" t="s">
        <v>90</v>
      </c>
      <c r="B92">
        <v>67</v>
      </c>
      <c r="C92">
        <v>76</v>
      </c>
      <c r="I92">
        <f t="shared" si="2"/>
        <v>100.12453300124533</v>
      </c>
      <c r="J92">
        <f t="shared" si="2"/>
        <v>772.88135593220341</v>
      </c>
      <c r="L92">
        <f t="shared" si="3"/>
        <v>7.7192006071338231</v>
      </c>
    </row>
    <row r="93" spans="1:12" x14ac:dyDescent="0.3">
      <c r="A93" t="s">
        <v>91</v>
      </c>
      <c r="B93">
        <v>71</v>
      </c>
      <c r="C93">
        <v>84</v>
      </c>
      <c r="I93">
        <f t="shared" si="2"/>
        <v>106.10211706102118</v>
      </c>
      <c r="J93">
        <f t="shared" si="2"/>
        <v>854.2372881355933</v>
      </c>
      <c r="L93">
        <f t="shared" si="3"/>
        <v>8.0510861780854626</v>
      </c>
    </row>
    <row r="94" spans="1:12" x14ac:dyDescent="0.3">
      <c r="A94" t="s">
        <v>92</v>
      </c>
      <c r="B94">
        <v>61</v>
      </c>
      <c r="C94">
        <v>61</v>
      </c>
      <c r="I94">
        <f t="shared" si="2"/>
        <v>91.158156911581571</v>
      </c>
      <c r="J94">
        <f t="shared" si="2"/>
        <v>620.33898305084745</v>
      </c>
      <c r="L94">
        <f t="shared" si="3"/>
        <v>6.8050847457627119</v>
      </c>
    </row>
    <row r="95" spans="1:12" x14ac:dyDescent="0.3">
      <c r="A95" t="s">
        <v>93</v>
      </c>
      <c r="B95">
        <v>56</v>
      </c>
      <c r="C95">
        <v>60</v>
      </c>
      <c r="I95">
        <f t="shared" si="2"/>
        <v>83.686176836861762</v>
      </c>
      <c r="J95">
        <f t="shared" si="2"/>
        <v>610.16949152542372</v>
      </c>
      <c r="L95">
        <f t="shared" si="3"/>
        <v>7.2911622276029062</v>
      </c>
    </row>
    <row r="96" spans="1:12" x14ac:dyDescent="0.3">
      <c r="A96" t="s">
        <v>94</v>
      </c>
      <c r="B96">
        <v>60</v>
      </c>
      <c r="C96">
        <v>53</v>
      </c>
      <c r="I96">
        <f t="shared" si="2"/>
        <v>89.663760896637598</v>
      </c>
      <c r="J96">
        <f t="shared" si="2"/>
        <v>538.98305084745766</v>
      </c>
      <c r="L96">
        <f t="shared" si="3"/>
        <v>6.0111581920903969</v>
      </c>
    </row>
    <row r="97" spans="1:12" x14ac:dyDescent="0.3">
      <c r="A97" t="s">
        <v>95</v>
      </c>
      <c r="B97">
        <v>58</v>
      </c>
      <c r="C97">
        <v>54</v>
      </c>
      <c r="I97">
        <f t="shared" si="2"/>
        <v>86.67496886674968</v>
      </c>
      <c r="J97">
        <f t="shared" si="2"/>
        <v>549.15254237288127</v>
      </c>
      <c r="L97">
        <f t="shared" si="3"/>
        <v>6.3357685563997661</v>
      </c>
    </row>
    <row r="98" spans="1:12" x14ac:dyDescent="0.3">
      <c r="A98" t="s">
        <v>96</v>
      </c>
      <c r="B98">
        <v>58</v>
      </c>
      <c r="C98">
        <v>54</v>
      </c>
      <c r="I98">
        <f t="shared" si="2"/>
        <v>86.67496886674968</v>
      </c>
      <c r="J98">
        <f t="shared" si="2"/>
        <v>549.15254237288127</v>
      </c>
      <c r="L98">
        <f t="shared" si="3"/>
        <v>6.3357685563997661</v>
      </c>
    </row>
    <row r="99" spans="1:12" x14ac:dyDescent="0.3">
      <c r="A99" t="s">
        <v>97</v>
      </c>
      <c r="B99">
        <v>58</v>
      </c>
      <c r="C99">
        <v>51</v>
      </c>
      <c r="I99">
        <f t="shared" si="2"/>
        <v>86.67496886674968</v>
      </c>
      <c r="J99">
        <f t="shared" si="2"/>
        <v>518.6440677966101</v>
      </c>
      <c r="L99">
        <f t="shared" si="3"/>
        <v>5.9837814143775567</v>
      </c>
    </row>
    <row r="100" spans="1:12" x14ac:dyDescent="0.3">
      <c r="A100" t="s">
        <v>98</v>
      </c>
      <c r="B100">
        <v>58</v>
      </c>
      <c r="C100">
        <v>54</v>
      </c>
      <c r="I100">
        <f t="shared" si="2"/>
        <v>86.67496886674968</v>
      </c>
      <c r="J100">
        <f t="shared" si="2"/>
        <v>549.15254237288127</v>
      </c>
      <c r="L100">
        <f t="shared" si="3"/>
        <v>6.3357685563997661</v>
      </c>
    </row>
    <row r="101" spans="1:12" x14ac:dyDescent="0.3">
      <c r="A101" t="s">
        <v>99</v>
      </c>
      <c r="B101">
        <v>54</v>
      </c>
      <c r="C101">
        <v>43</v>
      </c>
      <c r="I101">
        <f t="shared" si="2"/>
        <v>80.697384806973844</v>
      </c>
      <c r="J101">
        <f t="shared" si="2"/>
        <v>437.28813559322032</v>
      </c>
      <c r="L101">
        <f t="shared" si="3"/>
        <v>5.4188637790332708</v>
      </c>
    </row>
    <row r="102" spans="1:12" x14ac:dyDescent="0.3">
      <c r="A102" t="s">
        <v>100</v>
      </c>
      <c r="B102">
        <v>56</v>
      </c>
      <c r="C102">
        <v>49</v>
      </c>
      <c r="I102">
        <f t="shared" si="2"/>
        <v>83.686176836861762</v>
      </c>
      <c r="J102">
        <f t="shared" si="2"/>
        <v>498.30508474576271</v>
      </c>
      <c r="L102">
        <f t="shared" si="3"/>
        <v>5.9544491525423737</v>
      </c>
    </row>
    <row r="103" spans="1:12" x14ac:dyDescent="0.3">
      <c r="A103" t="s">
        <v>101</v>
      </c>
      <c r="B103">
        <v>60</v>
      </c>
      <c r="C103">
        <v>62</v>
      </c>
      <c r="I103">
        <f t="shared" si="2"/>
        <v>89.663760896637598</v>
      </c>
      <c r="J103">
        <f t="shared" si="2"/>
        <v>630.50847457627106</v>
      </c>
      <c r="L103">
        <f t="shared" si="3"/>
        <v>7.0319209039548021</v>
      </c>
    </row>
    <row r="104" spans="1:12" x14ac:dyDescent="0.3">
      <c r="A104" t="s">
        <v>102</v>
      </c>
      <c r="B104">
        <v>63</v>
      </c>
      <c r="C104">
        <v>68</v>
      </c>
      <c r="I104">
        <f t="shared" si="2"/>
        <v>94.146948941469489</v>
      </c>
      <c r="J104">
        <f t="shared" si="2"/>
        <v>691.52542372881351</v>
      </c>
      <c r="L104">
        <f t="shared" si="3"/>
        <v>7.3451708366962603</v>
      </c>
    </row>
    <row r="105" spans="1:12" x14ac:dyDescent="0.3">
      <c r="A105" t="s">
        <v>103</v>
      </c>
      <c r="B105">
        <v>66</v>
      </c>
      <c r="C105">
        <v>69</v>
      </c>
      <c r="I105">
        <f t="shared" si="2"/>
        <v>98.630136986301366</v>
      </c>
      <c r="J105">
        <f t="shared" si="2"/>
        <v>701.69491525423723</v>
      </c>
      <c r="L105">
        <f t="shared" si="3"/>
        <v>7.1144067796610164</v>
      </c>
    </row>
    <row r="106" spans="1:12" x14ac:dyDescent="0.3">
      <c r="A106" t="s">
        <v>104</v>
      </c>
      <c r="B106">
        <v>58</v>
      </c>
      <c r="C106">
        <v>65</v>
      </c>
      <c r="I106">
        <f t="shared" si="2"/>
        <v>86.67496886674968</v>
      </c>
      <c r="J106">
        <f t="shared" si="2"/>
        <v>661.01694915254234</v>
      </c>
      <c r="L106">
        <f t="shared" si="3"/>
        <v>7.6263880771478672</v>
      </c>
    </row>
    <row r="107" spans="1:12" x14ac:dyDescent="0.3">
      <c r="A107" t="s">
        <v>105</v>
      </c>
      <c r="B107">
        <v>57</v>
      </c>
      <c r="C107">
        <v>56</v>
      </c>
      <c r="I107">
        <f t="shared" si="2"/>
        <v>85.180572851805721</v>
      </c>
      <c r="J107">
        <f t="shared" si="2"/>
        <v>569.49152542372883</v>
      </c>
      <c r="L107">
        <f t="shared" si="3"/>
        <v>6.6856972940826651</v>
      </c>
    </row>
    <row r="108" spans="1:12" x14ac:dyDescent="0.3">
      <c r="A108" t="s">
        <v>106</v>
      </c>
      <c r="B108">
        <v>59</v>
      </c>
      <c r="C108">
        <v>65</v>
      </c>
      <c r="I108">
        <f t="shared" si="2"/>
        <v>88.169364881693639</v>
      </c>
      <c r="J108">
        <f t="shared" si="2"/>
        <v>661.01694915254234</v>
      </c>
      <c r="L108">
        <f t="shared" si="3"/>
        <v>7.4971272622809542</v>
      </c>
    </row>
    <row r="109" spans="1:12" x14ac:dyDescent="0.3">
      <c r="A109" t="s">
        <v>107</v>
      </c>
      <c r="B109">
        <v>57</v>
      </c>
      <c r="C109">
        <v>55</v>
      </c>
      <c r="I109">
        <f t="shared" si="2"/>
        <v>85.180572851805721</v>
      </c>
      <c r="J109">
        <f t="shared" si="2"/>
        <v>559.32203389830499</v>
      </c>
      <c r="L109">
        <f t="shared" si="3"/>
        <v>6.5663098424026165</v>
      </c>
    </row>
    <row r="110" spans="1:12" x14ac:dyDescent="0.3">
      <c r="A110" t="s">
        <v>108</v>
      </c>
      <c r="B110">
        <v>57</v>
      </c>
      <c r="C110">
        <v>54</v>
      </c>
      <c r="I110">
        <f t="shared" si="2"/>
        <v>85.180572851805721</v>
      </c>
      <c r="J110">
        <f t="shared" si="2"/>
        <v>549.15254237288127</v>
      </c>
      <c r="L110">
        <f t="shared" si="3"/>
        <v>6.4469223907225688</v>
      </c>
    </row>
    <row r="111" spans="1:12" x14ac:dyDescent="0.3">
      <c r="A111" t="s">
        <v>109</v>
      </c>
      <c r="B111">
        <v>59</v>
      </c>
      <c r="C111">
        <v>70</v>
      </c>
      <c r="I111">
        <f t="shared" si="2"/>
        <v>88.169364881693639</v>
      </c>
      <c r="J111">
        <f t="shared" si="2"/>
        <v>711.86440677966095</v>
      </c>
      <c r="L111">
        <f t="shared" si="3"/>
        <v>8.0738293593794896</v>
      </c>
    </row>
    <row r="112" spans="1:12" x14ac:dyDescent="0.3">
      <c r="A112" t="s">
        <v>110</v>
      </c>
      <c r="B112">
        <v>56</v>
      </c>
      <c r="C112">
        <v>61</v>
      </c>
      <c r="I112">
        <f t="shared" si="2"/>
        <v>83.686176836861762</v>
      </c>
      <c r="J112">
        <f t="shared" si="2"/>
        <v>620.33898305084745</v>
      </c>
      <c r="L112">
        <f t="shared" si="3"/>
        <v>7.4126815980629548</v>
      </c>
    </row>
    <row r="113" spans="1:12" x14ac:dyDescent="0.3">
      <c r="A113" t="s">
        <v>111</v>
      </c>
      <c r="B113">
        <v>54</v>
      </c>
      <c r="C113">
        <v>59</v>
      </c>
      <c r="I113">
        <f t="shared" si="2"/>
        <v>80.697384806973844</v>
      </c>
      <c r="J113">
        <f t="shared" si="2"/>
        <v>600</v>
      </c>
      <c r="L113">
        <f t="shared" si="3"/>
        <v>7.435185185185186</v>
      </c>
    </row>
    <row r="114" spans="1:12" x14ac:dyDescent="0.3">
      <c r="A114" t="s">
        <v>112</v>
      </c>
      <c r="B114">
        <v>56</v>
      </c>
      <c r="C114">
        <v>58</v>
      </c>
      <c r="I114">
        <f t="shared" si="2"/>
        <v>83.686176836861762</v>
      </c>
      <c r="J114">
        <f t="shared" si="2"/>
        <v>589.83050847457616</v>
      </c>
      <c r="L114">
        <f t="shared" si="3"/>
        <v>7.0481234866828082</v>
      </c>
    </row>
    <row r="115" spans="1:12" x14ac:dyDescent="0.3">
      <c r="A115" t="s">
        <v>113</v>
      </c>
      <c r="B115">
        <v>60</v>
      </c>
      <c r="C115">
        <v>75</v>
      </c>
      <c r="I115">
        <f t="shared" si="2"/>
        <v>89.663760896637598</v>
      </c>
      <c r="J115">
        <f t="shared" si="2"/>
        <v>762.71186440677957</v>
      </c>
      <c r="L115">
        <f t="shared" si="3"/>
        <v>8.5063559322033893</v>
      </c>
    </row>
    <row r="116" spans="1:12" x14ac:dyDescent="0.3">
      <c r="A116" t="s">
        <v>114</v>
      </c>
      <c r="B116">
        <v>65</v>
      </c>
      <c r="C116">
        <v>90</v>
      </c>
      <c r="I116">
        <f t="shared" si="2"/>
        <v>97.135740971357393</v>
      </c>
      <c r="J116">
        <f t="shared" si="2"/>
        <v>915.25423728813541</v>
      </c>
      <c r="L116">
        <f t="shared" si="3"/>
        <v>9.4224250325945231</v>
      </c>
    </row>
    <row r="117" spans="1:12" x14ac:dyDescent="0.3">
      <c r="A117" t="s">
        <v>115</v>
      </c>
      <c r="B117">
        <v>65</v>
      </c>
      <c r="C117">
        <v>90</v>
      </c>
      <c r="I117">
        <f t="shared" si="2"/>
        <v>97.135740971357393</v>
      </c>
      <c r="J117">
        <f t="shared" si="2"/>
        <v>915.25423728813541</v>
      </c>
      <c r="L117">
        <f t="shared" si="3"/>
        <v>9.4224250325945231</v>
      </c>
    </row>
    <row r="118" spans="1:12" x14ac:dyDescent="0.3">
      <c r="A118" t="s">
        <v>116</v>
      </c>
      <c r="B118">
        <v>57</v>
      </c>
      <c r="C118">
        <v>81</v>
      </c>
      <c r="I118">
        <f t="shared" si="2"/>
        <v>85.180572851805721</v>
      </c>
      <c r="J118">
        <f t="shared" si="2"/>
        <v>823.72881355932202</v>
      </c>
      <c r="L118">
        <f t="shared" si="3"/>
        <v>9.6703835860838545</v>
      </c>
    </row>
    <row r="119" spans="1:12" x14ac:dyDescent="0.3">
      <c r="A119" t="s">
        <v>117</v>
      </c>
      <c r="B119">
        <v>55</v>
      </c>
      <c r="C119">
        <v>61</v>
      </c>
      <c r="I119">
        <f t="shared" si="2"/>
        <v>82.191780821917803</v>
      </c>
      <c r="J119">
        <f t="shared" si="2"/>
        <v>620.33898305084745</v>
      </c>
      <c r="L119">
        <f t="shared" si="3"/>
        <v>7.5474576271186447</v>
      </c>
    </row>
    <row r="120" spans="1:12" x14ac:dyDescent="0.3">
      <c r="A120" t="s">
        <v>118</v>
      </c>
      <c r="B120">
        <v>59</v>
      </c>
      <c r="C120">
        <v>49</v>
      </c>
      <c r="I120">
        <f t="shared" si="2"/>
        <v>88.169364881693639</v>
      </c>
      <c r="J120">
        <f t="shared" si="2"/>
        <v>498.30508474576271</v>
      </c>
      <c r="L120">
        <f t="shared" si="3"/>
        <v>5.6516805515656428</v>
      </c>
    </row>
    <row r="121" spans="1:12" x14ac:dyDescent="0.3">
      <c r="A121" t="s">
        <v>119</v>
      </c>
      <c r="B121">
        <v>61</v>
      </c>
      <c r="C121">
        <v>60</v>
      </c>
      <c r="I121">
        <f t="shared" si="2"/>
        <v>91.158156911581571</v>
      </c>
      <c r="J121">
        <f t="shared" si="2"/>
        <v>610.16949152542372</v>
      </c>
      <c r="L121">
        <f t="shared" si="3"/>
        <v>6.693525979438733</v>
      </c>
    </row>
    <row r="122" spans="1:12" x14ac:dyDescent="0.3">
      <c r="A122" t="s">
        <v>120</v>
      </c>
      <c r="B122">
        <v>63</v>
      </c>
      <c r="C122">
        <v>63</v>
      </c>
      <c r="I122">
        <f t="shared" si="2"/>
        <v>94.146948941469489</v>
      </c>
      <c r="J122">
        <f t="shared" si="2"/>
        <v>640.67796610169489</v>
      </c>
      <c r="L122">
        <f t="shared" si="3"/>
        <v>6.8050847457627119</v>
      </c>
    </row>
    <row r="123" spans="1:12" x14ac:dyDescent="0.3">
      <c r="A123" t="s">
        <v>121</v>
      </c>
      <c r="B123">
        <v>60</v>
      </c>
      <c r="C123">
        <v>60</v>
      </c>
      <c r="I123">
        <f t="shared" si="2"/>
        <v>89.663760896637598</v>
      </c>
      <c r="J123">
        <f t="shared" si="2"/>
        <v>610.16949152542372</v>
      </c>
      <c r="L123">
        <f t="shared" si="3"/>
        <v>6.8050847457627128</v>
      </c>
    </row>
    <row r="124" spans="1:12" x14ac:dyDescent="0.3">
      <c r="A124" t="s">
        <v>122</v>
      </c>
      <c r="B124">
        <v>60</v>
      </c>
      <c r="C124">
        <v>72</v>
      </c>
      <c r="I124">
        <f t="shared" si="2"/>
        <v>89.663760896637598</v>
      </c>
      <c r="J124">
        <f t="shared" si="2"/>
        <v>732.2033898305084</v>
      </c>
      <c r="L124">
        <f t="shared" si="3"/>
        <v>8.1661016949152536</v>
      </c>
    </row>
    <row r="125" spans="1:12" x14ac:dyDescent="0.3">
      <c r="A125" t="s">
        <v>123</v>
      </c>
      <c r="B125">
        <v>58</v>
      </c>
      <c r="C125">
        <v>73</v>
      </c>
      <c r="I125">
        <f t="shared" si="2"/>
        <v>86.67496886674968</v>
      </c>
      <c r="J125">
        <f t="shared" si="2"/>
        <v>742.37288135593212</v>
      </c>
      <c r="L125">
        <f t="shared" si="3"/>
        <v>8.5650204558737588</v>
      </c>
    </row>
    <row r="126" spans="1:12" x14ac:dyDescent="0.3">
      <c r="A126" t="s">
        <v>124</v>
      </c>
      <c r="B126">
        <v>60</v>
      </c>
      <c r="C126">
        <v>73</v>
      </c>
      <c r="I126">
        <f t="shared" si="2"/>
        <v>89.663760896637598</v>
      </c>
      <c r="J126">
        <f t="shared" si="2"/>
        <v>742.37288135593212</v>
      </c>
      <c r="L126">
        <f t="shared" si="3"/>
        <v>8.2795197740113</v>
      </c>
    </row>
    <row r="127" spans="1:12" x14ac:dyDescent="0.3">
      <c r="A127" t="s">
        <v>125</v>
      </c>
      <c r="B127">
        <v>64</v>
      </c>
      <c r="C127">
        <v>74</v>
      </c>
      <c r="I127">
        <f t="shared" si="2"/>
        <v>95.641344956413448</v>
      </c>
      <c r="J127">
        <f t="shared" si="2"/>
        <v>752.54237288135585</v>
      </c>
      <c r="L127">
        <f t="shared" si="3"/>
        <v>7.8683792372881349</v>
      </c>
    </row>
    <row r="128" spans="1:12" x14ac:dyDescent="0.3">
      <c r="A128" t="s">
        <v>126</v>
      </c>
      <c r="B128">
        <v>65</v>
      </c>
      <c r="C128">
        <v>83</v>
      </c>
      <c r="I128">
        <f t="shared" si="2"/>
        <v>97.135740971357393</v>
      </c>
      <c r="J128">
        <f t="shared" si="2"/>
        <v>844.06779661016935</v>
      </c>
      <c r="L128">
        <f t="shared" si="3"/>
        <v>8.6895697522816171</v>
      </c>
    </row>
    <row r="129" spans="1:12" x14ac:dyDescent="0.3">
      <c r="A129" t="s">
        <v>127</v>
      </c>
      <c r="B129">
        <v>72</v>
      </c>
      <c r="C129">
        <v>84</v>
      </c>
      <c r="I129">
        <f t="shared" si="2"/>
        <v>107.59651307596512</v>
      </c>
      <c r="J129">
        <f t="shared" si="2"/>
        <v>854.2372881355933</v>
      </c>
      <c r="L129">
        <f t="shared" si="3"/>
        <v>7.9392655367231653</v>
      </c>
    </row>
    <row r="130" spans="1:12" x14ac:dyDescent="0.3">
      <c r="A130" t="s">
        <v>128</v>
      </c>
      <c r="B130">
        <v>65</v>
      </c>
      <c r="C130">
        <v>86</v>
      </c>
      <c r="I130">
        <f t="shared" si="2"/>
        <v>97.135740971357393</v>
      </c>
      <c r="J130">
        <f t="shared" si="2"/>
        <v>874.57627118644064</v>
      </c>
      <c r="L130">
        <f t="shared" si="3"/>
        <v>9.0036505867014345</v>
      </c>
    </row>
    <row r="131" spans="1:12" x14ac:dyDescent="0.3">
      <c r="A131" t="s">
        <v>129</v>
      </c>
      <c r="B131">
        <v>65</v>
      </c>
      <c r="C131">
        <v>87</v>
      </c>
      <c r="I131">
        <f t="shared" si="2"/>
        <v>97.135740971357393</v>
      </c>
      <c r="J131">
        <f t="shared" si="2"/>
        <v>884.74576271186436</v>
      </c>
      <c r="L131">
        <f t="shared" si="3"/>
        <v>9.1083441981747075</v>
      </c>
    </row>
    <row r="132" spans="1:12" x14ac:dyDescent="0.3">
      <c r="A132" t="s">
        <v>130</v>
      </c>
      <c r="B132">
        <v>64</v>
      </c>
      <c r="C132">
        <v>76</v>
      </c>
      <c r="I132">
        <f t="shared" si="2"/>
        <v>95.641344956413448</v>
      </c>
      <c r="J132">
        <f t="shared" si="2"/>
        <v>772.88135593220341</v>
      </c>
      <c r="L132">
        <f t="shared" si="3"/>
        <v>8.0810381355932215</v>
      </c>
    </row>
    <row r="133" spans="1:12" x14ac:dyDescent="0.3">
      <c r="A133" t="s">
        <v>131</v>
      </c>
      <c r="B133">
        <v>65</v>
      </c>
      <c r="C133">
        <v>82</v>
      </c>
      <c r="I133">
        <f t="shared" ref="I133:J182" si="4">B133/F$4*100</f>
        <v>97.135740971357393</v>
      </c>
      <c r="J133">
        <f t="shared" si="4"/>
        <v>833.89830508474563</v>
      </c>
      <c r="L133">
        <f t="shared" ref="L133:L183" si="5">J133/I133</f>
        <v>8.584876140808344</v>
      </c>
    </row>
    <row r="134" spans="1:12" x14ac:dyDescent="0.3">
      <c r="A134" t="s">
        <v>132</v>
      </c>
      <c r="B134">
        <v>74</v>
      </c>
      <c r="C134">
        <v>79</v>
      </c>
      <c r="I134">
        <f t="shared" si="4"/>
        <v>110.58530510585305</v>
      </c>
      <c r="J134">
        <f t="shared" si="4"/>
        <v>803.38983050847457</v>
      </c>
      <c r="L134">
        <f t="shared" si="5"/>
        <v>7.2648877691250568</v>
      </c>
    </row>
    <row r="135" spans="1:12" x14ac:dyDescent="0.3">
      <c r="A135" t="s">
        <v>133</v>
      </c>
      <c r="B135">
        <v>69</v>
      </c>
      <c r="C135">
        <v>69</v>
      </c>
      <c r="I135">
        <f t="shared" si="4"/>
        <v>103.11332503113324</v>
      </c>
      <c r="J135">
        <f t="shared" si="4"/>
        <v>701.69491525423723</v>
      </c>
      <c r="L135">
        <f t="shared" si="5"/>
        <v>6.8050847457627119</v>
      </c>
    </row>
    <row r="136" spans="1:12" x14ac:dyDescent="0.3">
      <c r="A136" t="s">
        <v>134</v>
      </c>
      <c r="B136">
        <v>64</v>
      </c>
      <c r="C136">
        <v>67</v>
      </c>
      <c r="I136">
        <f t="shared" si="4"/>
        <v>95.641344956413448</v>
      </c>
      <c r="J136">
        <f t="shared" si="4"/>
        <v>681.35593220338978</v>
      </c>
      <c r="L136">
        <f t="shared" si="5"/>
        <v>7.1240730932203382</v>
      </c>
    </row>
    <row r="137" spans="1:12" x14ac:dyDescent="0.3">
      <c r="A137" t="s">
        <v>135</v>
      </c>
      <c r="B137">
        <v>65</v>
      </c>
      <c r="C137">
        <v>66</v>
      </c>
      <c r="I137">
        <f t="shared" si="4"/>
        <v>97.135740971357393</v>
      </c>
      <c r="J137">
        <f t="shared" si="4"/>
        <v>671.18644067796606</v>
      </c>
      <c r="L137">
        <f t="shared" si="5"/>
        <v>6.909778357235985</v>
      </c>
    </row>
    <row r="138" spans="1:12" x14ac:dyDescent="0.3">
      <c r="A138" t="s">
        <v>136</v>
      </c>
      <c r="B138">
        <v>69</v>
      </c>
      <c r="C138">
        <v>70</v>
      </c>
      <c r="I138">
        <f t="shared" si="4"/>
        <v>103.11332503113324</v>
      </c>
      <c r="J138">
        <f t="shared" si="4"/>
        <v>711.86440677966095</v>
      </c>
      <c r="L138">
        <f t="shared" si="5"/>
        <v>6.9037091623679681</v>
      </c>
    </row>
    <row r="139" spans="1:12" x14ac:dyDescent="0.3">
      <c r="A139" t="s">
        <v>137</v>
      </c>
      <c r="B139">
        <v>69</v>
      </c>
      <c r="C139">
        <v>75</v>
      </c>
      <c r="I139">
        <f t="shared" si="4"/>
        <v>103.11332503113324</v>
      </c>
      <c r="J139">
        <f t="shared" si="4"/>
        <v>762.71186440677957</v>
      </c>
      <c r="L139">
        <f t="shared" si="5"/>
        <v>7.3968312453942513</v>
      </c>
    </row>
    <row r="140" spans="1:12" x14ac:dyDescent="0.3">
      <c r="A140" t="s">
        <v>138</v>
      </c>
      <c r="B140">
        <v>75</v>
      </c>
      <c r="C140">
        <v>100</v>
      </c>
      <c r="I140">
        <f t="shared" si="4"/>
        <v>112.079701120797</v>
      </c>
      <c r="J140">
        <f t="shared" si="4"/>
        <v>1016.9491525423729</v>
      </c>
      <c r="L140">
        <f t="shared" si="5"/>
        <v>9.0734463276836177</v>
      </c>
    </row>
    <row r="141" spans="1:12" x14ac:dyDescent="0.3">
      <c r="A141" t="s">
        <v>139</v>
      </c>
      <c r="B141">
        <v>76</v>
      </c>
      <c r="C141">
        <v>90</v>
      </c>
      <c r="I141">
        <f t="shared" si="4"/>
        <v>113.57409713574096</v>
      </c>
      <c r="J141">
        <f t="shared" si="4"/>
        <v>915.25423728813541</v>
      </c>
      <c r="L141">
        <f t="shared" si="5"/>
        <v>8.0586529884032103</v>
      </c>
    </row>
    <row r="142" spans="1:12" x14ac:dyDescent="0.3">
      <c r="A142" t="s">
        <v>140</v>
      </c>
      <c r="B142">
        <v>69</v>
      </c>
      <c r="C142">
        <v>99</v>
      </c>
      <c r="I142">
        <f t="shared" si="4"/>
        <v>103.11332503113324</v>
      </c>
      <c r="J142">
        <f t="shared" si="4"/>
        <v>1006.7796610169491</v>
      </c>
      <c r="L142">
        <f t="shared" si="5"/>
        <v>9.7638172439204141</v>
      </c>
    </row>
    <row r="143" spans="1:12" x14ac:dyDescent="0.3">
      <c r="A143" t="s">
        <v>141</v>
      </c>
      <c r="B143">
        <v>69</v>
      </c>
      <c r="C143">
        <v>75</v>
      </c>
      <c r="I143">
        <f t="shared" si="4"/>
        <v>103.11332503113324</v>
      </c>
      <c r="J143">
        <f t="shared" si="4"/>
        <v>762.71186440677957</v>
      </c>
      <c r="L143">
        <f t="shared" si="5"/>
        <v>7.3968312453942513</v>
      </c>
    </row>
    <row r="144" spans="1:12" x14ac:dyDescent="0.3">
      <c r="A144" t="s">
        <v>142</v>
      </c>
      <c r="B144">
        <v>69</v>
      </c>
      <c r="C144">
        <v>80</v>
      </c>
      <c r="I144">
        <f t="shared" si="4"/>
        <v>103.11332503113324</v>
      </c>
      <c r="J144">
        <f t="shared" si="4"/>
        <v>813.5593220338983</v>
      </c>
      <c r="L144">
        <f t="shared" si="5"/>
        <v>7.8899533284205363</v>
      </c>
    </row>
    <row r="145" spans="1:12" x14ac:dyDescent="0.3">
      <c r="A145" t="s">
        <v>143</v>
      </c>
      <c r="B145">
        <v>69</v>
      </c>
      <c r="C145">
        <v>80</v>
      </c>
      <c r="I145">
        <f t="shared" si="4"/>
        <v>103.11332503113324</v>
      </c>
      <c r="J145">
        <f t="shared" si="4"/>
        <v>813.5593220338983</v>
      </c>
      <c r="L145">
        <f t="shared" si="5"/>
        <v>7.8899533284205363</v>
      </c>
    </row>
    <row r="146" spans="1:12" x14ac:dyDescent="0.3">
      <c r="A146" t="s">
        <v>144</v>
      </c>
      <c r="B146">
        <v>72</v>
      </c>
      <c r="C146">
        <v>74</v>
      </c>
      <c r="I146">
        <f t="shared" si="4"/>
        <v>107.59651307596512</v>
      </c>
      <c r="J146">
        <f t="shared" si="4"/>
        <v>752.54237288135585</v>
      </c>
      <c r="L146">
        <f t="shared" si="5"/>
        <v>6.9941148775894542</v>
      </c>
    </row>
    <row r="147" spans="1:12" x14ac:dyDescent="0.3">
      <c r="A147" t="s">
        <v>145</v>
      </c>
      <c r="B147">
        <v>71</v>
      </c>
      <c r="C147">
        <v>83</v>
      </c>
      <c r="I147">
        <f t="shared" si="4"/>
        <v>106.10211706102118</v>
      </c>
      <c r="J147">
        <f t="shared" si="4"/>
        <v>844.06779661016935</v>
      </c>
      <c r="L147">
        <f t="shared" si="5"/>
        <v>7.9552399140606331</v>
      </c>
    </row>
    <row r="148" spans="1:12" x14ac:dyDescent="0.3">
      <c r="A148" t="s">
        <v>146</v>
      </c>
      <c r="B148">
        <v>70</v>
      </c>
      <c r="C148">
        <v>82</v>
      </c>
      <c r="I148">
        <f t="shared" si="4"/>
        <v>104.6077210460772</v>
      </c>
      <c r="J148">
        <f t="shared" si="4"/>
        <v>833.89830508474563</v>
      </c>
      <c r="L148">
        <f t="shared" si="5"/>
        <v>7.9716707021791757</v>
      </c>
    </row>
    <row r="149" spans="1:12" x14ac:dyDescent="0.3">
      <c r="A149" t="s">
        <v>147</v>
      </c>
      <c r="B149">
        <v>67</v>
      </c>
      <c r="C149">
        <v>73</v>
      </c>
      <c r="I149">
        <f t="shared" si="4"/>
        <v>100.12453300124533</v>
      </c>
      <c r="J149">
        <f t="shared" si="4"/>
        <v>742.37288135593212</v>
      </c>
      <c r="L149">
        <f t="shared" si="5"/>
        <v>7.4144953200101185</v>
      </c>
    </row>
    <row r="150" spans="1:12" x14ac:dyDescent="0.3">
      <c r="A150" t="s">
        <v>148</v>
      </c>
      <c r="B150">
        <v>66</v>
      </c>
      <c r="C150">
        <v>71</v>
      </c>
      <c r="I150">
        <f t="shared" si="4"/>
        <v>98.630136986301366</v>
      </c>
      <c r="J150">
        <f t="shared" si="4"/>
        <v>722.03389830508468</v>
      </c>
      <c r="L150">
        <f t="shared" si="5"/>
        <v>7.3206214689265536</v>
      </c>
    </row>
    <row r="151" spans="1:12" x14ac:dyDescent="0.3">
      <c r="A151" t="s">
        <v>149</v>
      </c>
      <c r="B151">
        <v>71</v>
      </c>
      <c r="C151">
        <v>82</v>
      </c>
      <c r="I151">
        <f t="shared" si="4"/>
        <v>106.10211706102118</v>
      </c>
      <c r="J151">
        <f t="shared" si="4"/>
        <v>833.89830508474563</v>
      </c>
      <c r="L151">
        <f t="shared" si="5"/>
        <v>7.8593936500358064</v>
      </c>
    </row>
    <row r="152" spans="1:12" x14ac:dyDescent="0.3">
      <c r="A152" t="s">
        <v>150</v>
      </c>
      <c r="B152">
        <v>75</v>
      </c>
      <c r="C152">
        <v>93</v>
      </c>
      <c r="I152">
        <f t="shared" si="4"/>
        <v>112.079701120797</v>
      </c>
      <c r="J152">
        <f t="shared" si="4"/>
        <v>945.7627118644067</v>
      </c>
      <c r="L152">
        <f t="shared" si="5"/>
        <v>8.4383050847457639</v>
      </c>
    </row>
    <row r="153" spans="1:12" x14ac:dyDescent="0.3">
      <c r="A153" t="s">
        <v>151</v>
      </c>
      <c r="B153">
        <v>80</v>
      </c>
      <c r="C153">
        <v>98</v>
      </c>
      <c r="I153">
        <f t="shared" si="4"/>
        <v>119.55168119551681</v>
      </c>
      <c r="J153">
        <f t="shared" si="4"/>
        <v>996.61016949152543</v>
      </c>
      <c r="L153">
        <f t="shared" si="5"/>
        <v>8.3362288135593232</v>
      </c>
    </row>
    <row r="154" spans="1:12" x14ac:dyDescent="0.3">
      <c r="A154" t="s">
        <v>152</v>
      </c>
      <c r="B154">
        <v>66</v>
      </c>
      <c r="C154">
        <v>86</v>
      </c>
      <c r="I154">
        <f t="shared" si="4"/>
        <v>98.630136986301366</v>
      </c>
      <c r="J154">
        <f t="shared" si="4"/>
        <v>874.57627118644064</v>
      </c>
      <c r="L154">
        <f t="shared" si="5"/>
        <v>8.8672316384180796</v>
      </c>
    </row>
    <row r="155" spans="1:12" x14ac:dyDescent="0.3">
      <c r="A155" t="s">
        <v>153</v>
      </c>
      <c r="B155">
        <v>65</v>
      </c>
      <c r="C155">
        <v>78</v>
      </c>
      <c r="I155">
        <f t="shared" si="4"/>
        <v>97.135740971357393</v>
      </c>
      <c r="J155">
        <f t="shared" si="4"/>
        <v>793.22033898305074</v>
      </c>
      <c r="L155">
        <f t="shared" si="5"/>
        <v>8.1661016949152554</v>
      </c>
    </row>
    <row r="156" spans="1:12" x14ac:dyDescent="0.3">
      <c r="A156" t="s">
        <v>154</v>
      </c>
      <c r="B156">
        <v>66</v>
      </c>
      <c r="C156">
        <v>71</v>
      </c>
      <c r="I156">
        <f t="shared" si="4"/>
        <v>98.630136986301366</v>
      </c>
      <c r="J156">
        <f t="shared" si="4"/>
        <v>722.03389830508468</v>
      </c>
      <c r="L156">
        <f t="shared" si="5"/>
        <v>7.3206214689265536</v>
      </c>
    </row>
    <row r="157" spans="1:12" x14ac:dyDescent="0.3">
      <c r="A157" t="s">
        <v>155</v>
      </c>
      <c r="B157">
        <v>68</v>
      </c>
      <c r="C157">
        <v>82</v>
      </c>
      <c r="I157">
        <f t="shared" si="4"/>
        <v>101.61892901618927</v>
      </c>
      <c r="J157">
        <f t="shared" si="4"/>
        <v>833.89830508474563</v>
      </c>
      <c r="L157">
        <f t="shared" si="5"/>
        <v>8.2061316051844475</v>
      </c>
    </row>
    <row r="158" spans="1:12" x14ac:dyDescent="0.3">
      <c r="A158" t="s">
        <v>156</v>
      </c>
      <c r="B158">
        <v>66</v>
      </c>
      <c r="C158">
        <v>87</v>
      </c>
      <c r="I158">
        <f t="shared" si="4"/>
        <v>98.630136986301366</v>
      </c>
      <c r="J158">
        <f t="shared" si="4"/>
        <v>884.74576271186436</v>
      </c>
      <c r="L158">
        <f t="shared" si="5"/>
        <v>8.9703389830508478</v>
      </c>
    </row>
    <row r="159" spans="1:12" x14ac:dyDescent="0.3">
      <c r="A159" t="s">
        <v>157</v>
      </c>
      <c r="B159">
        <v>71</v>
      </c>
      <c r="C159">
        <v>74</v>
      </c>
      <c r="I159">
        <f t="shared" si="4"/>
        <v>106.10211706102118</v>
      </c>
      <c r="J159">
        <f t="shared" si="4"/>
        <v>752.54237288135585</v>
      </c>
      <c r="L159">
        <f t="shared" si="5"/>
        <v>7.0926235378371913</v>
      </c>
    </row>
    <row r="160" spans="1:12" x14ac:dyDescent="0.3">
      <c r="A160" t="s">
        <v>158</v>
      </c>
      <c r="B160">
        <v>68</v>
      </c>
      <c r="C160">
        <v>78</v>
      </c>
      <c r="I160">
        <f t="shared" si="4"/>
        <v>101.61892901618927</v>
      </c>
      <c r="J160">
        <f t="shared" si="4"/>
        <v>793.22033898305074</v>
      </c>
      <c r="L160">
        <f t="shared" si="5"/>
        <v>7.8058325024925228</v>
      </c>
    </row>
    <row r="161" spans="1:12" x14ac:dyDescent="0.3">
      <c r="A161" t="s">
        <v>159</v>
      </c>
      <c r="B161">
        <v>67</v>
      </c>
      <c r="C161">
        <v>76</v>
      </c>
      <c r="I161">
        <f t="shared" si="4"/>
        <v>100.12453300124533</v>
      </c>
      <c r="J161">
        <f t="shared" si="4"/>
        <v>772.88135593220341</v>
      </c>
      <c r="L161">
        <f t="shared" si="5"/>
        <v>7.7192006071338231</v>
      </c>
    </row>
    <row r="162" spans="1:12" x14ac:dyDescent="0.3">
      <c r="A162" t="s">
        <v>160</v>
      </c>
      <c r="B162">
        <v>69</v>
      </c>
      <c r="C162">
        <v>68</v>
      </c>
      <c r="I162">
        <f t="shared" si="4"/>
        <v>103.11332503113324</v>
      </c>
      <c r="J162">
        <f t="shared" si="4"/>
        <v>691.52542372881351</v>
      </c>
      <c r="L162">
        <f t="shared" si="5"/>
        <v>6.7064603291574549</v>
      </c>
    </row>
    <row r="163" spans="1:12" x14ac:dyDescent="0.3">
      <c r="A163" t="s">
        <v>161</v>
      </c>
      <c r="B163">
        <v>76</v>
      </c>
      <c r="C163">
        <v>83</v>
      </c>
      <c r="I163">
        <f t="shared" si="4"/>
        <v>113.57409713574096</v>
      </c>
      <c r="J163">
        <f t="shared" si="4"/>
        <v>844.06779661016935</v>
      </c>
      <c r="L163">
        <f t="shared" si="5"/>
        <v>7.4318688670829616</v>
      </c>
    </row>
    <row r="164" spans="1:12" x14ac:dyDescent="0.3">
      <c r="A164" t="s">
        <v>162</v>
      </c>
      <c r="B164">
        <v>73</v>
      </c>
      <c r="C164">
        <v>78</v>
      </c>
      <c r="I164">
        <f t="shared" si="4"/>
        <v>109.09090909090908</v>
      </c>
      <c r="J164">
        <f t="shared" si="4"/>
        <v>793.22033898305074</v>
      </c>
      <c r="L164">
        <f t="shared" si="5"/>
        <v>7.2711864406779663</v>
      </c>
    </row>
    <row r="165" spans="1:12" x14ac:dyDescent="0.3">
      <c r="A165" t="s">
        <v>163</v>
      </c>
      <c r="B165">
        <v>74</v>
      </c>
      <c r="C165">
        <v>86</v>
      </c>
      <c r="I165">
        <f t="shared" si="4"/>
        <v>110.58530510585305</v>
      </c>
      <c r="J165">
        <f t="shared" si="4"/>
        <v>874.57627118644064</v>
      </c>
      <c r="L165">
        <f t="shared" si="5"/>
        <v>7.9086120018323403</v>
      </c>
    </row>
    <row r="166" spans="1:12" x14ac:dyDescent="0.3">
      <c r="A166" t="s">
        <v>164</v>
      </c>
      <c r="B166">
        <v>72</v>
      </c>
      <c r="C166">
        <v>77</v>
      </c>
      <c r="I166">
        <f t="shared" si="4"/>
        <v>107.59651307596512</v>
      </c>
      <c r="J166">
        <f t="shared" si="4"/>
        <v>783.05084745762713</v>
      </c>
      <c r="L166">
        <f t="shared" si="5"/>
        <v>7.2776600753295675</v>
      </c>
    </row>
    <row r="167" spans="1:12" x14ac:dyDescent="0.3">
      <c r="A167" t="s">
        <v>165</v>
      </c>
      <c r="B167">
        <v>69</v>
      </c>
      <c r="C167">
        <v>84</v>
      </c>
      <c r="I167">
        <f t="shared" si="4"/>
        <v>103.11332503113324</v>
      </c>
      <c r="J167">
        <f t="shared" si="4"/>
        <v>854.2372881355933</v>
      </c>
      <c r="L167">
        <f t="shared" si="5"/>
        <v>8.2844509948415634</v>
      </c>
    </row>
    <row r="168" spans="1:12" x14ac:dyDescent="0.3">
      <c r="A168" t="s">
        <v>166</v>
      </c>
      <c r="B168">
        <v>73</v>
      </c>
      <c r="C168">
        <v>70</v>
      </c>
      <c r="I168">
        <f t="shared" si="4"/>
        <v>109.09090909090908</v>
      </c>
      <c r="J168">
        <f t="shared" si="4"/>
        <v>711.86440677966095</v>
      </c>
      <c r="L168">
        <f t="shared" si="5"/>
        <v>6.5254237288135597</v>
      </c>
    </row>
    <row r="169" spans="1:12" x14ac:dyDescent="0.3">
      <c r="A169" t="s">
        <v>167</v>
      </c>
      <c r="B169">
        <v>72</v>
      </c>
      <c r="C169">
        <v>81</v>
      </c>
      <c r="I169">
        <f t="shared" si="4"/>
        <v>107.59651307596512</v>
      </c>
      <c r="J169">
        <f t="shared" si="4"/>
        <v>823.72881355932202</v>
      </c>
      <c r="L169">
        <f t="shared" si="5"/>
        <v>7.655720338983051</v>
      </c>
    </row>
    <row r="170" spans="1:12" x14ac:dyDescent="0.3">
      <c r="A170" t="s">
        <v>168</v>
      </c>
      <c r="B170">
        <v>78</v>
      </c>
      <c r="C170">
        <v>75</v>
      </c>
      <c r="I170">
        <f t="shared" si="4"/>
        <v>116.56288916562889</v>
      </c>
      <c r="J170">
        <f t="shared" si="4"/>
        <v>762.71186440677957</v>
      </c>
      <c r="L170">
        <f t="shared" si="5"/>
        <v>6.5433507170795302</v>
      </c>
    </row>
    <row r="171" spans="1:12" x14ac:dyDescent="0.3">
      <c r="A171" t="s">
        <v>169</v>
      </c>
      <c r="B171">
        <v>79</v>
      </c>
      <c r="C171">
        <v>85</v>
      </c>
      <c r="I171">
        <f t="shared" si="4"/>
        <v>118.05728518057283</v>
      </c>
      <c r="J171">
        <f t="shared" si="4"/>
        <v>864.40677966101691</v>
      </c>
      <c r="L171">
        <f t="shared" si="5"/>
        <v>7.3219266251877286</v>
      </c>
    </row>
    <row r="172" spans="1:12" x14ac:dyDescent="0.3">
      <c r="A172" t="s">
        <v>170</v>
      </c>
      <c r="B172">
        <v>79</v>
      </c>
      <c r="C172">
        <v>76</v>
      </c>
      <c r="I172">
        <f t="shared" si="4"/>
        <v>118.05728518057283</v>
      </c>
      <c r="J172">
        <f t="shared" si="4"/>
        <v>772.88135593220341</v>
      </c>
      <c r="L172">
        <f t="shared" si="5"/>
        <v>6.5466638060502049</v>
      </c>
    </row>
    <row r="173" spans="1:12" x14ac:dyDescent="0.3">
      <c r="A173" t="s">
        <v>171</v>
      </c>
      <c r="B173">
        <v>78</v>
      </c>
      <c r="C173">
        <v>74</v>
      </c>
      <c r="I173">
        <f t="shared" si="4"/>
        <v>116.56288916562889</v>
      </c>
      <c r="J173">
        <f t="shared" si="4"/>
        <v>752.54237288135585</v>
      </c>
      <c r="L173">
        <f t="shared" si="5"/>
        <v>6.456106040851803</v>
      </c>
    </row>
    <row r="174" spans="1:12" x14ac:dyDescent="0.3">
      <c r="A174" t="s">
        <v>172</v>
      </c>
      <c r="B174">
        <v>74</v>
      </c>
      <c r="C174">
        <v>73</v>
      </c>
      <c r="I174">
        <f t="shared" si="4"/>
        <v>110.58530510585305</v>
      </c>
      <c r="J174">
        <f t="shared" si="4"/>
        <v>742.37288135593212</v>
      </c>
      <c r="L174">
        <f t="shared" si="5"/>
        <v>6.7131241410902422</v>
      </c>
    </row>
    <row r="175" spans="1:12" x14ac:dyDescent="0.3">
      <c r="A175" t="s">
        <v>173</v>
      </c>
      <c r="B175">
        <v>82</v>
      </c>
      <c r="C175">
        <v>82</v>
      </c>
      <c r="I175">
        <f t="shared" si="4"/>
        <v>122.54047322540474</v>
      </c>
      <c r="J175">
        <f t="shared" si="4"/>
        <v>833.89830508474563</v>
      </c>
      <c r="L175">
        <f t="shared" si="5"/>
        <v>6.8050847457627102</v>
      </c>
    </row>
    <row r="176" spans="1:12" x14ac:dyDescent="0.3">
      <c r="A176" t="s">
        <v>174</v>
      </c>
      <c r="B176">
        <v>88</v>
      </c>
      <c r="C176">
        <v>91</v>
      </c>
      <c r="I176">
        <f t="shared" si="4"/>
        <v>131.50684931506848</v>
      </c>
      <c r="J176">
        <f t="shared" si="4"/>
        <v>925.42372881355936</v>
      </c>
      <c r="L176">
        <f t="shared" si="5"/>
        <v>7.0370762711864421</v>
      </c>
    </row>
    <row r="177" spans="1:12" x14ac:dyDescent="0.3">
      <c r="A177" t="s">
        <v>175</v>
      </c>
      <c r="B177">
        <v>100</v>
      </c>
      <c r="C177">
        <v>94</v>
      </c>
      <c r="I177">
        <f t="shared" si="4"/>
        <v>149.43960149439602</v>
      </c>
      <c r="J177">
        <f t="shared" si="4"/>
        <v>955.93220338983042</v>
      </c>
      <c r="L177">
        <f t="shared" si="5"/>
        <v>6.3967796610169483</v>
      </c>
    </row>
    <row r="178" spans="1:12" x14ac:dyDescent="0.3">
      <c r="A178" t="s">
        <v>176</v>
      </c>
      <c r="B178">
        <v>82</v>
      </c>
      <c r="C178">
        <v>79</v>
      </c>
      <c r="I178">
        <f t="shared" si="4"/>
        <v>122.54047322540474</v>
      </c>
      <c r="J178">
        <f t="shared" si="4"/>
        <v>803.38983050847457</v>
      </c>
      <c r="L178">
        <f t="shared" si="5"/>
        <v>6.5561182306738317</v>
      </c>
    </row>
    <row r="179" spans="1:12" x14ac:dyDescent="0.3">
      <c r="A179" t="s">
        <v>177</v>
      </c>
      <c r="B179">
        <v>82</v>
      </c>
      <c r="C179">
        <v>85</v>
      </c>
      <c r="I179">
        <f t="shared" si="4"/>
        <v>122.54047322540474</v>
      </c>
      <c r="J179">
        <f t="shared" si="4"/>
        <v>864.40677966101691</v>
      </c>
      <c r="L179">
        <f t="shared" si="5"/>
        <v>7.0540512608515913</v>
      </c>
    </row>
    <row r="180" spans="1:12" x14ac:dyDescent="0.3">
      <c r="A180" t="s">
        <v>178</v>
      </c>
      <c r="B180">
        <v>81</v>
      </c>
      <c r="C180">
        <v>80</v>
      </c>
      <c r="I180">
        <f t="shared" si="4"/>
        <v>121.04607721046077</v>
      </c>
      <c r="J180">
        <f t="shared" si="4"/>
        <v>813.5593220338983</v>
      </c>
      <c r="L180">
        <f t="shared" si="5"/>
        <v>6.721071353839716</v>
      </c>
    </row>
    <row r="181" spans="1:12" x14ac:dyDescent="0.3">
      <c r="A181" t="s">
        <v>179</v>
      </c>
      <c r="B181">
        <v>81</v>
      </c>
      <c r="C181">
        <v>68</v>
      </c>
      <c r="I181">
        <f t="shared" si="4"/>
        <v>121.04607721046077</v>
      </c>
      <c r="J181">
        <f t="shared" si="4"/>
        <v>691.52542372881351</v>
      </c>
      <c r="L181">
        <f t="shared" si="5"/>
        <v>5.7129106507637584</v>
      </c>
    </row>
    <row r="182" spans="1:12" x14ac:dyDescent="0.3">
      <c r="A182" t="s">
        <v>180</v>
      </c>
      <c r="B182">
        <v>87</v>
      </c>
      <c r="C182">
        <v>91</v>
      </c>
      <c r="I182">
        <f t="shared" si="4"/>
        <v>130.01245330012452</v>
      </c>
      <c r="J182">
        <f t="shared" si="4"/>
        <v>925.42372881355936</v>
      </c>
      <c r="L182">
        <f t="shared" si="5"/>
        <v>7.1179622053380101</v>
      </c>
    </row>
    <row r="183" spans="1:12" x14ac:dyDescent="0.3">
      <c r="A183" t="s">
        <v>181</v>
      </c>
      <c r="B183">
        <v>89</v>
      </c>
      <c r="C183">
        <v>84</v>
      </c>
      <c r="I183">
        <f t="shared" ref="I183:J183" si="6">B183/F$4*100</f>
        <v>133.00124533001247</v>
      </c>
      <c r="J183">
        <f t="shared" si="6"/>
        <v>854.2372881355933</v>
      </c>
      <c r="L183">
        <f t="shared" si="5"/>
        <v>6.4227766139782902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8016-EC01-4065-B2AC-1D926E4F4B0C}">
  <dimension ref="A1:O183"/>
  <sheetViews>
    <sheetView workbookViewId="0">
      <selection activeCell="E1" sqref="E1"/>
    </sheetView>
  </sheetViews>
  <sheetFormatPr defaultRowHeight="14.4" x14ac:dyDescent="0.3"/>
  <sheetData>
    <row r="1" spans="1:12" x14ac:dyDescent="0.3">
      <c r="A1" t="s">
        <v>0</v>
      </c>
      <c r="E1" s="4" t="s">
        <v>310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274</v>
      </c>
      <c r="C3" t="s">
        <v>275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25</v>
      </c>
      <c r="C4">
        <v>0</v>
      </c>
      <c r="F4">
        <f>AVERAGE(B4:B15)</f>
        <v>36.833333333333336</v>
      </c>
      <c r="G4">
        <f>AVERAGE(C4:C15)</f>
        <v>6.5</v>
      </c>
      <c r="I4">
        <f>B4/F$4*100</f>
        <v>67.873303167420801</v>
      </c>
      <c r="J4">
        <f>C4/G$4*100</f>
        <v>0</v>
      </c>
      <c r="L4">
        <f>J4/I4</f>
        <v>0</v>
      </c>
    </row>
    <row r="5" spans="1:12" x14ac:dyDescent="0.3">
      <c r="A5" t="s">
        <v>3</v>
      </c>
      <c r="B5">
        <v>30</v>
      </c>
      <c r="C5">
        <v>0</v>
      </c>
      <c r="I5">
        <f t="shared" ref="I5:J68" si="0">B5/F$4*100</f>
        <v>81.447963800904972</v>
      </c>
      <c r="J5">
        <f t="shared" si="0"/>
        <v>0</v>
      </c>
      <c r="L5">
        <f t="shared" ref="L5:L68" si="1">J5/I5</f>
        <v>0</v>
      </c>
    </row>
    <row r="6" spans="1:12" x14ac:dyDescent="0.3">
      <c r="A6" t="s">
        <v>4</v>
      </c>
      <c r="B6">
        <v>37</v>
      </c>
      <c r="C6">
        <v>0</v>
      </c>
      <c r="I6">
        <f t="shared" si="0"/>
        <v>100.4524886877828</v>
      </c>
      <c r="J6">
        <f t="shared" si="0"/>
        <v>0</v>
      </c>
      <c r="L6">
        <f t="shared" si="1"/>
        <v>0</v>
      </c>
    </row>
    <row r="7" spans="1:12" x14ac:dyDescent="0.3">
      <c r="A7" t="s">
        <v>5</v>
      </c>
      <c r="B7">
        <v>44</v>
      </c>
      <c r="C7">
        <v>16</v>
      </c>
      <c r="I7">
        <f t="shared" si="0"/>
        <v>119.45701357466064</v>
      </c>
      <c r="J7">
        <f t="shared" si="0"/>
        <v>246.15384615384616</v>
      </c>
      <c r="L7">
        <f t="shared" si="1"/>
        <v>2.0606060606060606</v>
      </c>
    </row>
    <row r="8" spans="1:12" x14ac:dyDescent="0.3">
      <c r="A8" t="s">
        <v>6</v>
      </c>
      <c r="B8">
        <v>55</v>
      </c>
      <c r="C8">
        <v>22</v>
      </c>
      <c r="I8">
        <f t="shared" si="0"/>
        <v>149.32126696832577</v>
      </c>
      <c r="J8">
        <f t="shared" si="0"/>
        <v>338.46153846153845</v>
      </c>
      <c r="L8">
        <f t="shared" si="1"/>
        <v>2.2666666666666671</v>
      </c>
    </row>
    <row r="9" spans="1:12" x14ac:dyDescent="0.3">
      <c r="A9" t="s">
        <v>7</v>
      </c>
      <c r="B9">
        <v>61</v>
      </c>
      <c r="C9">
        <v>20</v>
      </c>
      <c r="I9">
        <f t="shared" si="0"/>
        <v>165.61085972850677</v>
      </c>
      <c r="J9">
        <f t="shared" si="0"/>
        <v>307.69230769230774</v>
      </c>
      <c r="L9">
        <f t="shared" si="1"/>
        <v>1.8579234972677601</v>
      </c>
    </row>
    <row r="10" spans="1:12" x14ac:dyDescent="0.3">
      <c r="A10" t="s">
        <v>8</v>
      </c>
      <c r="B10">
        <v>42</v>
      </c>
      <c r="C10">
        <v>11</v>
      </c>
      <c r="I10">
        <f t="shared" si="0"/>
        <v>114.02714932126696</v>
      </c>
      <c r="J10">
        <f t="shared" si="0"/>
        <v>169.23076923076923</v>
      </c>
      <c r="L10">
        <f t="shared" si="1"/>
        <v>1.4841269841269842</v>
      </c>
    </row>
    <row r="11" spans="1:12" x14ac:dyDescent="0.3">
      <c r="A11" t="s">
        <v>9</v>
      </c>
      <c r="B11">
        <v>34</v>
      </c>
      <c r="C11">
        <v>9</v>
      </c>
      <c r="I11">
        <f t="shared" si="0"/>
        <v>92.307692307692307</v>
      </c>
      <c r="J11">
        <f t="shared" si="0"/>
        <v>138.46153846153845</v>
      </c>
      <c r="L11">
        <f t="shared" si="1"/>
        <v>1.5</v>
      </c>
    </row>
    <row r="12" spans="1:12" x14ac:dyDescent="0.3">
      <c r="A12" t="s">
        <v>10</v>
      </c>
      <c r="B12">
        <v>30</v>
      </c>
      <c r="C12">
        <v>0</v>
      </c>
      <c r="I12">
        <f t="shared" si="0"/>
        <v>81.447963800904972</v>
      </c>
      <c r="J12">
        <f t="shared" si="0"/>
        <v>0</v>
      </c>
      <c r="L12">
        <f t="shared" si="1"/>
        <v>0</v>
      </c>
    </row>
    <row r="13" spans="1:12" x14ac:dyDescent="0.3">
      <c r="A13" t="s">
        <v>11</v>
      </c>
      <c r="B13">
        <v>32</v>
      </c>
      <c r="C13">
        <v>0</v>
      </c>
      <c r="I13">
        <f t="shared" si="0"/>
        <v>86.877828054298632</v>
      </c>
      <c r="J13">
        <f t="shared" si="0"/>
        <v>0</v>
      </c>
      <c r="L13">
        <f t="shared" si="1"/>
        <v>0</v>
      </c>
    </row>
    <row r="14" spans="1:12" x14ac:dyDescent="0.3">
      <c r="A14" t="s">
        <v>12</v>
      </c>
      <c r="B14">
        <v>27</v>
      </c>
      <c r="C14">
        <v>0</v>
      </c>
      <c r="I14">
        <f t="shared" si="0"/>
        <v>73.303167420814475</v>
      </c>
      <c r="J14">
        <f t="shared" si="0"/>
        <v>0</v>
      </c>
      <c r="L14">
        <f t="shared" si="1"/>
        <v>0</v>
      </c>
    </row>
    <row r="15" spans="1:12" x14ac:dyDescent="0.3">
      <c r="A15" t="s">
        <v>13</v>
      </c>
      <c r="B15">
        <v>25</v>
      </c>
      <c r="C15">
        <v>0</v>
      </c>
      <c r="I15">
        <f t="shared" si="0"/>
        <v>67.873303167420801</v>
      </c>
      <c r="J15">
        <f t="shared" si="0"/>
        <v>0</v>
      </c>
      <c r="L15">
        <f t="shared" si="1"/>
        <v>0</v>
      </c>
    </row>
    <row r="16" spans="1:12" x14ac:dyDescent="0.3">
      <c r="A16" t="s">
        <v>14</v>
      </c>
      <c r="B16">
        <v>25</v>
      </c>
      <c r="C16">
        <v>0</v>
      </c>
      <c r="I16">
        <f t="shared" si="0"/>
        <v>67.873303167420801</v>
      </c>
      <c r="J16">
        <f t="shared" si="0"/>
        <v>0</v>
      </c>
      <c r="L16">
        <f t="shared" si="1"/>
        <v>0</v>
      </c>
    </row>
    <row r="17" spans="1:15" x14ac:dyDescent="0.3">
      <c r="A17" t="s">
        <v>15</v>
      </c>
      <c r="B17">
        <v>31</v>
      </c>
      <c r="C17">
        <v>9</v>
      </c>
      <c r="I17">
        <f t="shared" si="0"/>
        <v>84.162895927601795</v>
      </c>
      <c r="J17">
        <f t="shared" si="0"/>
        <v>138.46153846153845</v>
      </c>
      <c r="L17">
        <f t="shared" si="1"/>
        <v>1.6451612903225807</v>
      </c>
    </row>
    <row r="18" spans="1:15" x14ac:dyDescent="0.3">
      <c r="A18" t="s">
        <v>16</v>
      </c>
      <c r="B18">
        <v>38</v>
      </c>
      <c r="C18">
        <v>9</v>
      </c>
      <c r="I18">
        <f t="shared" si="0"/>
        <v>103.16742081447963</v>
      </c>
      <c r="J18">
        <f t="shared" si="0"/>
        <v>138.46153846153845</v>
      </c>
      <c r="L18">
        <f t="shared" si="1"/>
        <v>1.3421052631578947</v>
      </c>
    </row>
    <row r="19" spans="1:15" x14ac:dyDescent="0.3">
      <c r="A19" t="s">
        <v>17</v>
      </c>
      <c r="B19">
        <v>45</v>
      </c>
      <c r="C19">
        <v>11</v>
      </c>
      <c r="I19">
        <f t="shared" si="0"/>
        <v>122.17194570135746</v>
      </c>
      <c r="J19">
        <f t="shared" si="0"/>
        <v>169.23076923076923</v>
      </c>
      <c r="L19">
        <f t="shared" si="1"/>
        <v>1.3851851851851853</v>
      </c>
    </row>
    <row r="20" spans="1:15" x14ac:dyDescent="0.3">
      <c r="A20" t="s">
        <v>18</v>
      </c>
      <c r="B20">
        <v>56</v>
      </c>
      <c r="C20">
        <v>19</v>
      </c>
      <c r="I20">
        <f t="shared" si="0"/>
        <v>152.03619909502262</v>
      </c>
      <c r="J20">
        <f t="shared" si="0"/>
        <v>292.30769230769226</v>
      </c>
      <c r="L20">
        <f t="shared" si="1"/>
        <v>1.9226190476190472</v>
      </c>
      <c r="O20" s="1"/>
    </row>
    <row r="21" spans="1:15" x14ac:dyDescent="0.3">
      <c r="A21" t="s">
        <v>19</v>
      </c>
      <c r="B21">
        <v>59</v>
      </c>
      <c r="C21">
        <v>18</v>
      </c>
      <c r="I21">
        <f t="shared" si="0"/>
        <v>160.18099547511312</v>
      </c>
      <c r="J21">
        <f t="shared" si="0"/>
        <v>276.92307692307691</v>
      </c>
      <c r="L21">
        <f t="shared" si="1"/>
        <v>1.7288135593220337</v>
      </c>
    </row>
    <row r="22" spans="1:15" x14ac:dyDescent="0.3">
      <c r="A22" t="s">
        <v>20</v>
      </c>
      <c r="B22">
        <v>42</v>
      </c>
      <c r="C22">
        <v>14</v>
      </c>
      <c r="I22">
        <f t="shared" si="0"/>
        <v>114.02714932126696</v>
      </c>
      <c r="J22">
        <f t="shared" si="0"/>
        <v>215.38461538461539</v>
      </c>
      <c r="L22">
        <f t="shared" si="1"/>
        <v>1.8888888888888891</v>
      </c>
      <c r="O22" s="2"/>
    </row>
    <row r="23" spans="1:15" x14ac:dyDescent="0.3">
      <c r="A23" t="s">
        <v>21</v>
      </c>
      <c r="B23">
        <v>38</v>
      </c>
      <c r="C23">
        <v>0</v>
      </c>
      <c r="I23">
        <f t="shared" si="0"/>
        <v>103.16742081447963</v>
      </c>
      <c r="J23">
        <f t="shared" si="0"/>
        <v>0</v>
      </c>
      <c r="L23">
        <f t="shared" si="1"/>
        <v>0</v>
      </c>
    </row>
    <row r="24" spans="1:15" x14ac:dyDescent="0.3">
      <c r="A24" t="s">
        <v>22</v>
      </c>
      <c r="B24">
        <v>32</v>
      </c>
      <c r="C24">
        <v>7</v>
      </c>
      <c r="I24">
        <f t="shared" si="0"/>
        <v>86.877828054298632</v>
      </c>
      <c r="J24">
        <f t="shared" si="0"/>
        <v>107.69230769230769</v>
      </c>
      <c r="L24">
        <f t="shared" si="1"/>
        <v>1.2395833333333335</v>
      </c>
    </row>
    <row r="25" spans="1:15" x14ac:dyDescent="0.3">
      <c r="A25" t="s">
        <v>23</v>
      </c>
      <c r="B25">
        <v>31</v>
      </c>
      <c r="C25">
        <v>0</v>
      </c>
      <c r="I25">
        <f t="shared" si="0"/>
        <v>84.162895927601795</v>
      </c>
      <c r="J25">
        <f t="shared" si="0"/>
        <v>0</v>
      </c>
      <c r="L25">
        <f t="shared" si="1"/>
        <v>0</v>
      </c>
      <c r="O25" s="2"/>
    </row>
    <row r="26" spans="1:15" x14ac:dyDescent="0.3">
      <c r="A26" t="s">
        <v>24</v>
      </c>
      <c r="B26">
        <v>29</v>
      </c>
      <c r="C26">
        <v>7</v>
      </c>
      <c r="I26">
        <f t="shared" si="0"/>
        <v>78.733031674208149</v>
      </c>
      <c r="J26">
        <f t="shared" si="0"/>
        <v>107.69230769230769</v>
      </c>
      <c r="L26">
        <f t="shared" si="1"/>
        <v>1.367816091954023</v>
      </c>
    </row>
    <row r="27" spans="1:15" x14ac:dyDescent="0.3">
      <c r="A27" t="s">
        <v>25</v>
      </c>
      <c r="B27">
        <v>28</v>
      </c>
      <c r="C27">
        <v>0</v>
      </c>
      <c r="I27">
        <f t="shared" si="0"/>
        <v>76.018099547511312</v>
      </c>
      <c r="J27">
        <f t="shared" si="0"/>
        <v>0</v>
      </c>
      <c r="L27">
        <f t="shared" si="1"/>
        <v>0</v>
      </c>
    </row>
    <row r="28" spans="1:15" x14ac:dyDescent="0.3">
      <c r="A28" t="s">
        <v>26</v>
      </c>
      <c r="B28">
        <v>28</v>
      </c>
      <c r="C28">
        <v>7</v>
      </c>
      <c r="I28">
        <f t="shared" si="0"/>
        <v>76.018099547511312</v>
      </c>
      <c r="J28">
        <f t="shared" si="0"/>
        <v>107.69230769230769</v>
      </c>
      <c r="L28">
        <f t="shared" si="1"/>
        <v>1.4166666666666667</v>
      </c>
    </row>
    <row r="29" spans="1:15" x14ac:dyDescent="0.3">
      <c r="A29" t="s">
        <v>27</v>
      </c>
      <c r="B29">
        <v>32</v>
      </c>
      <c r="C29">
        <v>7</v>
      </c>
      <c r="I29">
        <f t="shared" si="0"/>
        <v>86.877828054298632</v>
      </c>
      <c r="J29">
        <f t="shared" si="0"/>
        <v>107.69230769230769</v>
      </c>
      <c r="L29">
        <f t="shared" si="1"/>
        <v>1.2395833333333335</v>
      </c>
    </row>
    <row r="30" spans="1:15" x14ac:dyDescent="0.3">
      <c r="A30" t="s">
        <v>28</v>
      </c>
      <c r="B30">
        <v>42</v>
      </c>
      <c r="C30">
        <v>11</v>
      </c>
      <c r="I30">
        <f t="shared" si="0"/>
        <v>114.02714932126696</v>
      </c>
      <c r="J30">
        <f t="shared" si="0"/>
        <v>169.23076923076923</v>
      </c>
      <c r="L30">
        <f t="shared" si="1"/>
        <v>1.4841269841269842</v>
      </c>
    </row>
    <row r="31" spans="1:15" x14ac:dyDescent="0.3">
      <c r="A31" t="s">
        <v>29</v>
      </c>
      <c r="B31">
        <v>48</v>
      </c>
      <c r="C31">
        <v>16</v>
      </c>
      <c r="I31">
        <f t="shared" si="0"/>
        <v>130.31674208144796</v>
      </c>
      <c r="J31">
        <f t="shared" si="0"/>
        <v>246.15384615384616</v>
      </c>
      <c r="L31">
        <f t="shared" si="1"/>
        <v>1.8888888888888891</v>
      </c>
    </row>
    <row r="32" spans="1:15" x14ac:dyDescent="0.3">
      <c r="A32" t="s">
        <v>30</v>
      </c>
      <c r="B32">
        <v>55</v>
      </c>
      <c r="C32">
        <v>21</v>
      </c>
      <c r="I32">
        <f t="shared" si="0"/>
        <v>149.32126696832577</v>
      </c>
      <c r="J32">
        <f t="shared" si="0"/>
        <v>323.07692307692309</v>
      </c>
      <c r="L32">
        <f t="shared" si="1"/>
        <v>2.163636363636364</v>
      </c>
    </row>
    <row r="33" spans="1:12" x14ac:dyDescent="0.3">
      <c r="A33" t="s">
        <v>31</v>
      </c>
      <c r="B33">
        <v>55</v>
      </c>
      <c r="C33">
        <v>14</v>
      </c>
      <c r="I33">
        <f t="shared" si="0"/>
        <v>149.32126696832577</v>
      </c>
      <c r="J33">
        <f t="shared" si="0"/>
        <v>215.38461538461539</v>
      </c>
      <c r="L33">
        <f t="shared" si="1"/>
        <v>1.4424242424242426</v>
      </c>
    </row>
    <row r="34" spans="1:12" x14ac:dyDescent="0.3">
      <c r="A34" t="s">
        <v>32</v>
      </c>
      <c r="B34">
        <v>46</v>
      </c>
      <c r="C34">
        <v>11</v>
      </c>
      <c r="I34">
        <f t="shared" si="0"/>
        <v>124.8868778280543</v>
      </c>
      <c r="J34">
        <f t="shared" si="0"/>
        <v>169.23076923076923</v>
      </c>
      <c r="L34">
        <f t="shared" si="1"/>
        <v>1.355072463768116</v>
      </c>
    </row>
    <row r="35" spans="1:12" x14ac:dyDescent="0.3">
      <c r="A35" t="s">
        <v>33</v>
      </c>
      <c r="B35">
        <v>39</v>
      </c>
      <c r="C35">
        <v>7</v>
      </c>
      <c r="I35">
        <f t="shared" si="0"/>
        <v>105.88235294117648</v>
      </c>
      <c r="J35">
        <f t="shared" si="0"/>
        <v>107.69230769230769</v>
      </c>
      <c r="L35">
        <f t="shared" si="1"/>
        <v>1.017094017094017</v>
      </c>
    </row>
    <row r="36" spans="1:12" x14ac:dyDescent="0.3">
      <c r="A36" t="s">
        <v>34</v>
      </c>
      <c r="B36">
        <v>37</v>
      </c>
      <c r="C36">
        <v>0</v>
      </c>
      <c r="I36">
        <f t="shared" si="0"/>
        <v>100.4524886877828</v>
      </c>
      <c r="J36">
        <f t="shared" si="0"/>
        <v>0</v>
      </c>
      <c r="L36">
        <f t="shared" si="1"/>
        <v>0</v>
      </c>
    </row>
    <row r="37" spans="1:12" x14ac:dyDescent="0.3">
      <c r="A37" t="s">
        <v>35</v>
      </c>
      <c r="B37">
        <v>34</v>
      </c>
      <c r="C37">
        <v>9</v>
      </c>
      <c r="I37">
        <f t="shared" si="0"/>
        <v>92.307692307692307</v>
      </c>
      <c r="J37">
        <f t="shared" si="0"/>
        <v>138.46153846153845</v>
      </c>
      <c r="L37">
        <f t="shared" si="1"/>
        <v>1.5</v>
      </c>
    </row>
    <row r="38" spans="1:12" x14ac:dyDescent="0.3">
      <c r="A38" t="s">
        <v>36</v>
      </c>
      <c r="B38">
        <v>29</v>
      </c>
      <c r="C38">
        <v>6</v>
      </c>
      <c r="I38">
        <f t="shared" si="0"/>
        <v>78.733031674208149</v>
      </c>
      <c r="J38">
        <f t="shared" si="0"/>
        <v>92.307692307692307</v>
      </c>
      <c r="L38">
        <f t="shared" si="1"/>
        <v>1.1724137931034482</v>
      </c>
    </row>
    <row r="39" spans="1:12" x14ac:dyDescent="0.3">
      <c r="A39" t="s">
        <v>37</v>
      </c>
      <c r="B39">
        <v>29</v>
      </c>
      <c r="C39">
        <v>6</v>
      </c>
      <c r="I39">
        <f t="shared" si="0"/>
        <v>78.733031674208149</v>
      </c>
      <c r="J39">
        <f t="shared" si="0"/>
        <v>92.307692307692307</v>
      </c>
      <c r="L39">
        <f t="shared" si="1"/>
        <v>1.1724137931034482</v>
      </c>
    </row>
    <row r="40" spans="1:12" x14ac:dyDescent="0.3">
      <c r="A40" t="s">
        <v>38</v>
      </c>
      <c r="B40">
        <v>29</v>
      </c>
      <c r="C40">
        <v>9</v>
      </c>
      <c r="I40">
        <f t="shared" si="0"/>
        <v>78.733031674208149</v>
      </c>
      <c r="J40">
        <f t="shared" si="0"/>
        <v>138.46153846153845</v>
      </c>
      <c r="L40">
        <f t="shared" si="1"/>
        <v>1.7586206896551722</v>
      </c>
    </row>
    <row r="41" spans="1:12" x14ac:dyDescent="0.3">
      <c r="A41" t="s">
        <v>39</v>
      </c>
      <c r="B41">
        <v>31</v>
      </c>
      <c r="C41">
        <v>9</v>
      </c>
      <c r="I41">
        <f t="shared" si="0"/>
        <v>84.162895927601795</v>
      </c>
      <c r="J41">
        <f t="shared" si="0"/>
        <v>138.46153846153845</v>
      </c>
      <c r="L41">
        <f t="shared" si="1"/>
        <v>1.6451612903225807</v>
      </c>
    </row>
    <row r="42" spans="1:12" x14ac:dyDescent="0.3">
      <c r="A42" t="s">
        <v>40</v>
      </c>
      <c r="B42">
        <v>42</v>
      </c>
      <c r="C42">
        <v>15</v>
      </c>
      <c r="I42">
        <f t="shared" si="0"/>
        <v>114.02714932126696</v>
      </c>
      <c r="J42">
        <f t="shared" si="0"/>
        <v>230.76923076923075</v>
      </c>
      <c r="L42">
        <f t="shared" si="1"/>
        <v>2.0238095238095237</v>
      </c>
    </row>
    <row r="43" spans="1:12" x14ac:dyDescent="0.3">
      <c r="A43" t="s">
        <v>41</v>
      </c>
      <c r="B43">
        <v>52</v>
      </c>
      <c r="C43">
        <v>20</v>
      </c>
      <c r="I43">
        <f t="shared" si="0"/>
        <v>141.17647058823528</v>
      </c>
      <c r="J43">
        <f t="shared" si="0"/>
        <v>307.69230769230774</v>
      </c>
      <c r="L43">
        <f t="shared" si="1"/>
        <v>2.1794871794871802</v>
      </c>
    </row>
    <row r="44" spans="1:12" x14ac:dyDescent="0.3">
      <c r="A44" t="s">
        <v>42</v>
      </c>
      <c r="B44">
        <v>64</v>
      </c>
      <c r="C44">
        <v>25</v>
      </c>
      <c r="I44">
        <f t="shared" si="0"/>
        <v>173.75565610859726</v>
      </c>
      <c r="J44">
        <f t="shared" si="0"/>
        <v>384.61538461538464</v>
      </c>
      <c r="L44">
        <f t="shared" si="1"/>
        <v>2.213541666666667</v>
      </c>
    </row>
    <row r="45" spans="1:12" x14ac:dyDescent="0.3">
      <c r="A45" t="s">
        <v>43</v>
      </c>
      <c r="B45">
        <v>64</v>
      </c>
      <c r="C45">
        <v>29</v>
      </c>
      <c r="I45">
        <f t="shared" si="0"/>
        <v>173.75565610859726</v>
      </c>
      <c r="J45">
        <f t="shared" si="0"/>
        <v>446.15384615384619</v>
      </c>
      <c r="L45">
        <f t="shared" si="1"/>
        <v>2.5677083333333339</v>
      </c>
    </row>
    <row r="46" spans="1:12" x14ac:dyDescent="0.3">
      <c r="A46" t="s">
        <v>44</v>
      </c>
      <c r="B46">
        <v>51</v>
      </c>
      <c r="C46">
        <v>18</v>
      </c>
      <c r="I46">
        <f t="shared" si="0"/>
        <v>138.46153846153845</v>
      </c>
      <c r="J46">
        <f t="shared" si="0"/>
        <v>276.92307692307691</v>
      </c>
      <c r="L46">
        <f t="shared" si="1"/>
        <v>2</v>
      </c>
    </row>
    <row r="47" spans="1:12" x14ac:dyDescent="0.3">
      <c r="A47" t="s">
        <v>45</v>
      </c>
      <c r="B47">
        <v>44</v>
      </c>
      <c r="C47">
        <v>8</v>
      </c>
      <c r="I47">
        <f t="shared" si="0"/>
        <v>119.45701357466064</v>
      </c>
      <c r="J47">
        <f t="shared" si="0"/>
        <v>123.07692307692308</v>
      </c>
      <c r="L47">
        <f t="shared" si="1"/>
        <v>1.0303030303030303</v>
      </c>
    </row>
    <row r="48" spans="1:12" x14ac:dyDescent="0.3">
      <c r="A48" t="s">
        <v>46</v>
      </c>
      <c r="B48">
        <v>38</v>
      </c>
      <c r="C48">
        <v>8</v>
      </c>
      <c r="I48">
        <f t="shared" si="0"/>
        <v>103.16742081447963</v>
      </c>
      <c r="J48">
        <f t="shared" si="0"/>
        <v>123.07692307692308</v>
      </c>
      <c r="L48">
        <f t="shared" si="1"/>
        <v>1.192982456140351</v>
      </c>
    </row>
    <row r="49" spans="1:12" x14ac:dyDescent="0.3">
      <c r="A49" t="s">
        <v>47</v>
      </c>
      <c r="B49">
        <v>35</v>
      </c>
      <c r="C49">
        <v>7</v>
      </c>
      <c r="I49">
        <f t="shared" si="0"/>
        <v>95.02262443438913</v>
      </c>
      <c r="J49">
        <f t="shared" si="0"/>
        <v>107.69230769230769</v>
      </c>
      <c r="L49">
        <f t="shared" si="1"/>
        <v>1.1333333333333335</v>
      </c>
    </row>
    <row r="50" spans="1:12" x14ac:dyDescent="0.3">
      <c r="A50" t="s">
        <v>48</v>
      </c>
      <c r="B50">
        <v>31</v>
      </c>
      <c r="C50">
        <v>10</v>
      </c>
      <c r="I50">
        <f t="shared" si="0"/>
        <v>84.162895927601795</v>
      </c>
      <c r="J50">
        <f t="shared" si="0"/>
        <v>153.84615384615387</v>
      </c>
      <c r="L50">
        <f t="shared" si="1"/>
        <v>1.8279569892473124</v>
      </c>
    </row>
    <row r="51" spans="1:12" x14ac:dyDescent="0.3">
      <c r="A51" t="s">
        <v>49</v>
      </c>
      <c r="B51">
        <v>29</v>
      </c>
      <c r="C51">
        <v>6</v>
      </c>
      <c r="I51">
        <f t="shared" si="0"/>
        <v>78.733031674208149</v>
      </c>
      <c r="J51">
        <f t="shared" si="0"/>
        <v>92.307692307692307</v>
      </c>
      <c r="L51">
        <f t="shared" si="1"/>
        <v>1.1724137931034482</v>
      </c>
    </row>
    <row r="52" spans="1:12" x14ac:dyDescent="0.3">
      <c r="A52" t="s">
        <v>50</v>
      </c>
      <c r="B52">
        <v>30</v>
      </c>
      <c r="C52">
        <v>11</v>
      </c>
      <c r="I52">
        <f t="shared" si="0"/>
        <v>81.447963800904972</v>
      </c>
      <c r="J52">
        <f t="shared" si="0"/>
        <v>169.23076923076923</v>
      </c>
      <c r="L52">
        <f t="shared" si="1"/>
        <v>2.0777777777777779</v>
      </c>
    </row>
    <row r="53" spans="1:12" x14ac:dyDescent="0.3">
      <c r="A53" t="s">
        <v>51</v>
      </c>
      <c r="B53">
        <v>37</v>
      </c>
      <c r="C53">
        <v>14</v>
      </c>
      <c r="I53">
        <f t="shared" si="0"/>
        <v>100.4524886877828</v>
      </c>
      <c r="J53">
        <f t="shared" si="0"/>
        <v>215.38461538461539</v>
      </c>
      <c r="L53">
        <f t="shared" si="1"/>
        <v>2.144144144144144</v>
      </c>
    </row>
    <row r="54" spans="1:12" x14ac:dyDescent="0.3">
      <c r="A54" t="s">
        <v>52</v>
      </c>
      <c r="B54">
        <v>44</v>
      </c>
      <c r="C54">
        <v>16</v>
      </c>
      <c r="I54">
        <f t="shared" si="0"/>
        <v>119.45701357466064</v>
      </c>
      <c r="J54">
        <f t="shared" si="0"/>
        <v>246.15384615384616</v>
      </c>
      <c r="L54">
        <f t="shared" si="1"/>
        <v>2.0606060606060606</v>
      </c>
    </row>
    <row r="55" spans="1:12" x14ac:dyDescent="0.3">
      <c r="A55" t="s">
        <v>53</v>
      </c>
      <c r="B55">
        <v>55</v>
      </c>
      <c r="C55">
        <v>23</v>
      </c>
      <c r="I55">
        <f t="shared" si="0"/>
        <v>149.32126696832577</v>
      </c>
      <c r="J55">
        <f t="shared" si="0"/>
        <v>353.84615384615381</v>
      </c>
      <c r="L55">
        <f t="shared" si="1"/>
        <v>2.3696969696969696</v>
      </c>
    </row>
    <row r="56" spans="1:12" x14ac:dyDescent="0.3">
      <c r="A56" t="s">
        <v>54</v>
      </c>
      <c r="B56">
        <v>70</v>
      </c>
      <c r="C56">
        <v>37</v>
      </c>
      <c r="I56">
        <f t="shared" si="0"/>
        <v>190.04524886877826</v>
      </c>
      <c r="J56">
        <f t="shared" si="0"/>
        <v>569.23076923076928</v>
      </c>
      <c r="L56">
        <f t="shared" si="1"/>
        <v>2.9952380952380957</v>
      </c>
    </row>
    <row r="57" spans="1:12" x14ac:dyDescent="0.3">
      <c r="A57" t="s">
        <v>55</v>
      </c>
      <c r="B57">
        <v>65</v>
      </c>
      <c r="C57">
        <v>28</v>
      </c>
      <c r="I57">
        <f t="shared" si="0"/>
        <v>176.47058823529412</v>
      </c>
      <c r="J57">
        <f t="shared" si="0"/>
        <v>430.76923076923077</v>
      </c>
      <c r="L57">
        <f t="shared" si="1"/>
        <v>2.4410256410256412</v>
      </c>
    </row>
    <row r="58" spans="1:12" x14ac:dyDescent="0.3">
      <c r="A58" t="s">
        <v>56</v>
      </c>
      <c r="B58">
        <v>52</v>
      </c>
      <c r="C58">
        <v>24</v>
      </c>
      <c r="I58">
        <f t="shared" si="0"/>
        <v>141.17647058823528</v>
      </c>
      <c r="J58">
        <f t="shared" si="0"/>
        <v>369.23076923076923</v>
      </c>
      <c r="L58">
        <f t="shared" si="1"/>
        <v>2.6153846153846159</v>
      </c>
    </row>
    <row r="59" spans="1:12" x14ac:dyDescent="0.3">
      <c r="A59" t="s">
        <v>57</v>
      </c>
      <c r="B59">
        <v>45</v>
      </c>
      <c r="C59">
        <v>18</v>
      </c>
      <c r="I59">
        <f t="shared" si="0"/>
        <v>122.17194570135746</v>
      </c>
      <c r="J59">
        <f t="shared" si="0"/>
        <v>276.92307692307691</v>
      </c>
      <c r="L59">
        <f t="shared" si="1"/>
        <v>2.2666666666666666</v>
      </c>
    </row>
    <row r="60" spans="1:12" x14ac:dyDescent="0.3">
      <c r="A60" t="s">
        <v>58</v>
      </c>
      <c r="B60">
        <v>40</v>
      </c>
      <c r="C60">
        <v>10</v>
      </c>
      <c r="I60">
        <f t="shared" si="0"/>
        <v>108.5972850678733</v>
      </c>
      <c r="J60">
        <f t="shared" si="0"/>
        <v>153.84615384615387</v>
      </c>
      <c r="L60">
        <f t="shared" si="1"/>
        <v>1.416666666666667</v>
      </c>
    </row>
    <row r="61" spans="1:12" x14ac:dyDescent="0.3">
      <c r="A61" t="s">
        <v>59</v>
      </c>
      <c r="B61">
        <v>34</v>
      </c>
      <c r="C61">
        <v>8</v>
      </c>
      <c r="I61">
        <f t="shared" si="0"/>
        <v>92.307692307692307</v>
      </c>
      <c r="J61">
        <f t="shared" si="0"/>
        <v>123.07692307692308</v>
      </c>
      <c r="L61">
        <f t="shared" si="1"/>
        <v>1.3333333333333335</v>
      </c>
    </row>
    <row r="62" spans="1:12" x14ac:dyDescent="0.3">
      <c r="A62" t="s">
        <v>60</v>
      </c>
      <c r="B62">
        <v>32</v>
      </c>
      <c r="C62">
        <v>5</v>
      </c>
      <c r="I62">
        <f t="shared" si="0"/>
        <v>86.877828054298632</v>
      </c>
      <c r="J62">
        <f t="shared" si="0"/>
        <v>76.923076923076934</v>
      </c>
      <c r="L62">
        <f t="shared" si="1"/>
        <v>0.88541666666666685</v>
      </c>
    </row>
    <row r="63" spans="1:12" x14ac:dyDescent="0.3">
      <c r="A63" t="s">
        <v>61</v>
      </c>
      <c r="B63">
        <v>29</v>
      </c>
      <c r="C63">
        <v>8</v>
      </c>
      <c r="I63">
        <f t="shared" si="0"/>
        <v>78.733031674208149</v>
      </c>
      <c r="J63">
        <f t="shared" si="0"/>
        <v>123.07692307692308</v>
      </c>
      <c r="L63">
        <f t="shared" si="1"/>
        <v>1.5632183908045976</v>
      </c>
    </row>
    <row r="64" spans="1:12" x14ac:dyDescent="0.3">
      <c r="A64" t="s">
        <v>62</v>
      </c>
      <c r="B64">
        <v>31</v>
      </c>
      <c r="C64">
        <v>6</v>
      </c>
      <c r="I64">
        <f t="shared" si="0"/>
        <v>84.162895927601795</v>
      </c>
      <c r="J64">
        <f t="shared" si="0"/>
        <v>92.307692307692307</v>
      </c>
      <c r="L64">
        <f t="shared" si="1"/>
        <v>1.0967741935483872</v>
      </c>
    </row>
    <row r="65" spans="1:12" x14ac:dyDescent="0.3">
      <c r="A65" t="s">
        <v>63</v>
      </c>
      <c r="B65">
        <v>37</v>
      </c>
      <c r="C65">
        <v>11</v>
      </c>
      <c r="I65">
        <f t="shared" si="0"/>
        <v>100.4524886877828</v>
      </c>
      <c r="J65">
        <f t="shared" si="0"/>
        <v>169.23076923076923</v>
      </c>
      <c r="L65">
        <f t="shared" si="1"/>
        <v>1.6846846846846846</v>
      </c>
    </row>
    <row r="66" spans="1:12" x14ac:dyDescent="0.3">
      <c r="A66" t="s">
        <v>64</v>
      </c>
      <c r="B66">
        <v>45</v>
      </c>
      <c r="C66">
        <v>17</v>
      </c>
      <c r="I66">
        <f t="shared" si="0"/>
        <v>122.17194570135746</v>
      </c>
      <c r="J66">
        <f t="shared" si="0"/>
        <v>261.53846153846155</v>
      </c>
      <c r="L66">
        <f t="shared" si="1"/>
        <v>2.1407407407407408</v>
      </c>
    </row>
    <row r="67" spans="1:12" x14ac:dyDescent="0.3">
      <c r="A67" t="s">
        <v>65</v>
      </c>
      <c r="B67">
        <v>57</v>
      </c>
      <c r="C67">
        <v>32</v>
      </c>
      <c r="I67">
        <f t="shared" si="0"/>
        <v>154.75113122171945</v>
      </c>
      <c r="J67">
        <f t="shared" si="0"/>
        <v>492.30769230769232</v>
      </c>
      <c r="L67">
        <f t="shared" si="1"/>
        <v>3.1812865497076026</v>
      </c>
    </row>
    <row r="68" spans="1:12" x14ac:dyDescent="0.3">
      <c r="A68" t="s">
        <v>66</v>
      </c>
      <c r="B68">
        <v>64</v>
      </c>
      <c r="C68">
        <v>35</v>
      </c>
      <c r="I68">
        <f t="shared" si="0"/>
        <v>173.75565610859726</v>
      </c>
      <c r="J68">
        <f t="shared" si="0"/>
        <v>538.46153846153845</v>
      </c>
      <c r="L68">
        <f t="shared" si="1"/>
        <v>3.0989583333333335</v>
      </c>
    </row>
    <row r="69" spans="1:12" x14ac:dyDescent="0.3">
      <c r="A69" t="s">
        <v>67</v>
      </c>
      <c r="B69">
        <v>67</v>
      </c>
      <c r="C69">
        <v>25</v>
      </c>
      <c r="I69">
        <f t="shared" ref="I69:J132" si="2">B69/F$4*100</f>
        <v>181.90045248868779</v>
      </c>
      <c r="J69">
        <f t="shared" si="2"/>
        <v>384.61538461538464</v>
      </c>
      <c r="L69">
        <f t="shared" ref="L69:L132" si="3">J69/I69</f>
        <v>2.1144278606965177</v>
      </c>
    </row>
    <row r="70" spans="1:12" x14ac:dyDescent="0.3">
      <c r="A70" t="s">
        <v>68</v>
      </c>
      <c r="B70">
        <v>56</v>
      </c>
      <c r="C70">
        <v>26</v>
      </c>
      <c r="I70">
        <f t="shared" si="2"/>
        <v>152.03619909502262</v>
      </c>
      <c r="J70">
        <f t="shared" si="2"/>
        <v>400</v>
      </c>
      <c r="L70">
        <f t="shared" si="3"/>
        <v>2.6309523809523809</v>
      </c>
    </row>
    <row r="71" spans="1:12" x14ac:dyDescent="0.3">
      <c r="A71" t="s">
        <v>69</v>
      </c>
      <c r="B71">
        <v>47</v>
      </c>
      <c r="C71">
        <v>14</v>
      </c>
      <c r="I71">
        <f t="shared" si="2"/>
        <v>127.60180995475112</v>
      </c>
      <c r="J71">
        <f t="shared" si="2"/>
        <v>215.38461538461539</v>
      </c>
      <c r="L71">
        <f t="shared" si="3"/>
        <v>1.6879432624113477</v>
      </c>
    </row>
    <row r="72" spans="1:12" x14ac:dyDescent="0.3">
      <c r="A72" t="s">
        <v>70</v>
      </c>
      <c r="B72">
        <v>40</v>
      </c>
      <c r="C72">
        <v>17</v>
      </c>
      <c r="I72">
        <f t="shared" si="2"/>
        <v>108.5972850678733</v>
      </c>
      <c r="J72">
        <f t="shared" si="2"/>
        <v>261.53846153846155</v>
      </c>
      <c r="L72">
        <f t="shared" si="3"/>
        <v>2.4083333333333337</v>
      </c>
    </row>
    <row r="73" spans="1:12" x14ac:dyDescent="0.3">
      <c r="A73" t="s">
        <v>71</v>
      </c>
      <c r="B73">
        <v>37</v>
      </c>
      <c r="C73">
        <v>16</v>
      </c>
      <c r="I73">
        <f t="shared" si="2"/>
        <v>100.4524886877828</v>
      </c>
      <c r="J73">
        <f t="shared" si="2"/>
        <v>246.15384615384616</v>
      </c>
      <c r="L73">
        <f t="shared" si="3"/>
        <v>2.4504504504504507</v>
      </c>
    </row>
    <row r="74" spans="1:12" x14ac:dyDescent="0.3">
      <c r="A74" t="s">
        <v>72</v>
      </c>
      <c r="B74">
        <v>33</v>
      </c>
      <c r="C74">
        <v>16</v>
      </c>
      <c r="I74">
        <f t="shared" si="2"/>
        <v>89.592760180995469</v>
      </c>
      <c r="J74">
        <f t="shared" si="2"/>
        <v>246.15384615384616</v>
      </c>
      <c r="L74">
        <f t="shared" si="3"/>
        <v>2.7474747474747478</v>
      </c>
    </row>
    <row r="75" spans="1:12" x14ac:dyDescent="0.3">
      <c r="A75" t="s">
        <v>73</v>
      </c>
      <c r="B75">
        <v>32</v>
      </c>
      <c r="C75">
        <v>13</v>
      </c>
      <c r="I75">
        <f t="shared" si="2"/>
        <v>86.877828054298632</v>
      </c>
      <c r="J75">
        <f t="shared" si="2"/>
        <v>200</v>
      </c>
      <c r="L75">
        <f t="shared" si="3"/>
        <v>2.3020833333333335</v>
      </c>
    </row>
    <row r="76" spans="1:12" x14ac:dyDescent="0.3">
      <c r="A76" t="s">
        <v>74</v>
      </c>
      <c r="B76">
        <v>32</v>
      </c>
      <c r="C76">
        <v>14</v>
      </c>
      <c r="I76">
        <f t="shared" si="2"/>
        <v>86.877828054298632</v>
      </c>
      <c r="J76">
        <f t="shared" si="2"/>
        <v>215.38461538461539</v>
      </c>
      <c r="L76">
        <f t="shared" si="3"/>
        <v>2.479166666666667</v>
      </c>
    </row>
    <row r="77" spans="1:12" x14ac:dyDescent="0.3">
      <c r="A77" t="s">
        <v>75</v>
      </c>
      <c r="B77">
        <v>35</v>
      </c>
      <c r="C77">
        <v>15</v>
      </c>
      <c r="I77">
        <f t="shared" si="2"/>
        <v>95.02262443438913</v>
      </c>
      <c r="J77">
        <f t="shared" si="2"/>
        <v>230.76923076923075</v>
      </c>
      <c r="L77">
        <f t="shared" si="3"/>
        <v>2.4285714285714284</v>
      </c>
    </row>
    <row r="78" spans="1:12" x14ac:dyDescent="0.3">
      <c r="A78" t="s">
        <v>76</v>
      </c>
      <c r="B78">
        <v>44</v>
      </c>
      <c r="C78">
        <v>24</v>
      </c>
      <c r="I78">
        <f t="shared" si="2"/>
        <v>119.45701357466064</v>
      </c>
      <c r="J78">
        <f t="shared" si="2"/>
        <v>369.23076923076923</v>
      </c>
      <c r="L78">
        <f t="shared" si="3"/>
        <v>3.0909090909090908</v>
      </c>
    </row>
    <row r="79" spans="1:12" x14ac:dyDescent="0.3">
      <c r="A79" t="s">
        <v>77</v>
      </c>
      <c r="B79">
        <v>57</v>
      </c>
      <c r="C79">
        <v>30</v>
      </c>
      <c r="I79">
        <f t="shared" si="2"/>
        <v>154.75113122171945</v>
      </c>
      <c r="J79">
        <f t="shared" si="2"/>
        <v>461.53846153846149</v>
      </c>
      <c r="L79">
        <f t="shared" si="3"/>
        <v>2.9824561403508771</v>
      </c>
    </row>
    <row r="80" spans="1:12" x14ac:dyDescent="0.3">
      <c r="A80" t="s">
        <v>78</v>
      </c>
      <c r="B80">
        <v>69</v>
      </c>
      <c r="C80">
        <v>45</v>
      </c>
      <c r="I80">
        <f t="shared" si="2"/>
        <v>187.33031674208144</v>
      </c>
      <c r="J80">
        <f t="shared" si="2"/>
        <v>692.30769230769238</v>
      </c>
      <c r="L80">
        <f t="shared" si="3"/>
        <v>3.6956521739130439</v>
      </c>
    </row>
    <row r="81" spans="1:12" x14ac:dyDescent="0.3">
      <c r="A81" t="s">
        <v>79</v>
      </c>
      <c r="B81">
        <v>71</v>
      </c>
      <c r="C81">
        <v>46</v>
      </c>
      <c r="I81">
        <f t="shared" si="2"/>
        <v>192.76018099547508</v>
      </c>
      <c r="J81">
        <f t="shared" si="2"/>
        <v>707.69230769230762</v>
      </c>
      <c r="L81">
        <f t="shared" si="3"/>
        <v>3.671361502347418</v>
      </c>
    </row>
    <row r="82" spans="1:12" x14ac:dyDescent="0.3">
      <c r="A82" t="s">
        <v>80</v>
      </c>
      <c r="B82">
        <v>58</v>
      </c>
      <c r="C82">
        <v>32</v>
      </c>
      <c r="I82">
        <f t="shared" si="2"/>
        <v>157.4660633484163</v>
      </c>
      <c r="J82">
        <f t="shared" si="2"/>
        <v>492.30769230769232</v>
      </c>
      <c r="L82">
        <f t="shared" si="3"/>
        <v>3.1264367816091951</v>
      </c>
    </row>
    <row r="83" spans="1:12" x14ac:dyDescent="0.3">
      <c r="A83" t="s">
        <v>81</v>
      </c>
      <c r="B83">
        <v>47</v>
      </c>
      <c r="C83">
        <v>30</v>
      </c>
      <c r="I83">
        <f t="shared" si="2"/>
        <v>127.60180995475112</v>
      </c>
      <c r="J83">
        <f t="shared" si="2"/>
        <v>461.53846153846149</v>
      </c>
      <c r="L83">
        <f t="shared" si="3"/>
        <v>3.6170212765957448</v>
      </c>
    </row>
    <row r="84" spans="1:12" x14ac:dyDescent="0.3">
      <c r="A84" t="s">
        <v>82</v>
      </c>
      <c r="B84">
        <v>43</v>
      </c>
      <c r="C84">
        <v>25</v>
      </c>
      <c r="I84">
        <f t="shared" si="2"/>
        <v>116.74208144796378</v>
      </c>
      <c r="J84">
        <f t="shared" si="2"/>
        <v>384.61538461538464</v>
      </c>
      <c r="L84">
        <f t="shared" si="3"/>
        <v>3.2945736434108532</v>
      </c>
    </row>
    <row r="85" spans="1:12" x14ac:dyDescent="0.3">
      <c r="A85" t="s">
        <v>83</v>
      </c>
      <c r="B85">
        <v>38</v>
      </c>
      <c r="C85">
        <v>18</v>
      </c>
      <c r="I85">
        <f t="shared" si="2"/>
        <v>103.16742081447963</v>
      </c>
      <c r="J85">
        <f t="shared" si="2"/>
        <v>276.92307692307691</v>
      </c>
      <c r="L85">
        <f t="shared" si="3"/>
        <v>2.6842105263157894</v>
      </c>
    </row>
    <row r="86" spans="1:12" x14ac:dyDescent="0.3">
      <c r="A86" t="s">
        <v>84</v>
      </c>
      <c r="B86">
        <v>36</v>
      </c>
      <c r="C86">
        <v>14</v>
      </c>
      <c r="I86">
        <f t="shared" si="2"/>
        <v>97.737556561085967</v>
      </c>
      <c r="J86">
        <f t="shared" si="2"/>
        <v>215.38461538461539</v>
      </c>
      <c r="L86">
        <f t="shared" si="3"/>
        <v>2.2037037037037037</v>
      </c>
    </row>
    <row r="87" spans="1:12" x14ac:dyDescent="0.3">
      <c r="A87" t="s">
        <v>85</v>
      </c>
      <c r="B87">
        <v>34</v>
      </c>
      <c r="C87">
        <v>11</v>
      </c>
      <c r="I87">
        <f t="shared" si="2"/>
        <v>92.307692307692307</v>
      </c>
      <c r="J87">
        <f t="shared" si="2"/>
        <v>169.23076923076923</v>
      </c>
      <c r="L87">
        <f t="shared" si="3"/>
        <v>1.8333333333333333</v>
      </c>
    </row>
    <row r="88" spans="1:12" x14ac:dyDescent="0.3">
      <c r="A88" t="s">
        <v>86</v>
      </c>
      <c r="B88">
        <v>35</v>
      </c>
      <c r="C88">
        <v>19</v>
      </c>
      <c r="I88">
        <f t="shared" si="2"/>
        <v>95.02262443438913</v>
      </c>
      <c r="J88">
        <f t="shared" si="2"/>
        <v>292.30769230769226</v>
      </c>
      <c r="L88">
        <f t="shared" si="3"/>
        <v>3.0761904761904759</v>
      </c>
    </row>
    <row r="89" spans="1:12" x14ac:dyDescent="0.3">
      <c r="A89" t="s">
        <v>87</v>
      </c>
      <c r="B89">
        <v>40</v>
      </c>
      <c r="C89">
        <v>24</v>
      </c>
      <c r="I89">
        <f t="shared" si="2"/>
        <v>108.5972850678733</v>
      </c>
      <c r="J89">
        <f t="shared" si="2"/>
        <v>369.23076923076923</v>
      </c>
      <c r="L89">
        <f t="shared" si="3"/>
        <v>3.4</v>
      </c>
    </row>
    <row r="90" spans="1:12" x14ac:dyDescent="0.3">
      <c r="A90" t="s">
        <v>88</v>
      </c>
      <c r="B90">
        <v>54</v>
      </c>
      <c r="C90">
        <v>42</v>
      </c>
      <c r="I90">
        <f t="shared" si="2"/>
        <v>146.60633484162895</v>
      </c>
      <c r="J90">
        <f t="shared" si="2"/>
        <v>646.15384615384619</v>
      </c>
      <c r="L90">
        <f t="shared" si="3"/>
        <v>4.4074074074074083</v>
      </c>
    </row>
    <row r="91" spans="1:12" x14ac:dyDescent="0.3">
      <c r="A91" t="s">
        <v>89</v>
      </c>
      <c r="B91">
        <v>63</v>
      </c>
      <c r="C91">
        <v>49</v>
      </c>
      <c r="I91">
        <f t="shared" si="2"/>
        <v>171.04072398190044</v>
      </c>
      <c r="J91">
        <f t="shared" si="2"/>
        <v>753.84615384615381</v>
      </c>
      <c r="L91">
        <f t="shared" si="3"/>
        <v>4.4074074074074074</v>
      </c>
    </row>
    <row r="92" spans="1:12" x14ac:dyDescent="0.3">
      <c r="A92" t="s">
        <v>90</v>
      </c>
      <c r="B92">
        <v>80</v>
      </c>
      <c r="C92">
        <v>76</v>
      </c>
      <c r="I92">
        <f t="shared" si="2"/>
        <v>217.1945701357466</v>
      </c>
      <c r="J92">
        <f t="shared" si="2"/>
        <v>1169.2307692307691</v>
      </c>
      <c r="L92">
        <f t="shared" si="3"/>
        <v>5.3833333333333329</v>
      </c>
    </row>
    <row r="93" spans="1:12" x14ac:dyDescent="0.3">
      <c r="A93" t="s">
        <v>91</v>
      </c>
      <c r="B93">
        <v>84</v>
      </c>
      <c r="C93">
        <v>60</v>
      </c>
      <c r="I93">
        <f t="shared" si="2"/>
        <v>228.05429864253392</v>
      </c>
      <c r="J93">
        <f t="shared" si="2"/>
        <v>923.07692307692298</v>
      </c>
      <c r="L93">
        <f t="shared" si="3"/>
        <v>4.0476190476190474</v>
      </c>
    </row>
    <row r="94" spans="1:12" x14ac:dyDescent="0.3">
      <c r="A94" t="s">
        <v>92</v>
      </c>
      <c r="B94">
        <v>63</v>
      </c>
      <c r="C94">
        <v>51</v>
      </c>
      <c r="I94">
        <f t="shared" si="2"/>
        <v>171.04072398190044</v>
      </c>
      <c r="J94">
        <f t="shared" si="2"/>
        <v>784.61538461538453</v>
      </c>
      <c r="L94">
        <f t="shared" si="3"/>
        <v>4.587301587301587</v>
      </c>
    </row>
    <row r="95" spans="1:12" x14ac:dyDescent="0.3">
      <c r="A95" t="s">
        <v>93</v>
      </c>
      <c r="B95">
        <v>54</v>
      </c>
      <c r="C95">
        <v>38</v>
      </c>
      <c r="I95">
        <f t="shared" si="2"/>
        <v>146.60633484162895</v>
      </c>
      <c r="J95">
        <f t="shared" si="2"/>
        <v>584.61538461538453</v>
      </c>
      <c r="L95">
        <f t="shared" si="3"/>
        <v>3.9876543209876538</v>
      </c>
    </row>
    <row r="96" spans="1:12" x14ac:dyDescent="0.3">
      <c r="A96" t="s">
        <v>94</v>
      </c>
      <c r="B96">
        <v>48</v>
      </c>
      <c r="C96">
        <v>26</v>
      </c>
      <c r="I96">
        <f t="shared" si="2"/>
        <v>130.31674208144796</v>
      </c>
      <c r="J96">
        <f t="shared" si="2"/>
        <v>400</v>
      </c>
      <c r="L96">
        <f t="shared" si="3"/>
        <v>3.0694444444444446</v>
      </c>
    </row>
    <row r="97" spans="1:12" x14ac:dyDescent="0.3">
      <c r="A97" t="s">
        <v>95</v>
      </c>
      <c r="B97">
        <v>40</v>
      </c>
      <c r="C97">
        <v>23</v>
      </c>
      <c r="I97">
        <f t="shared" si="2"/>
        <v>108.5972850678733</v>
      </c>
      <c r="J97">
        <f t="shared" si="2"/>
        <v>353.84615384615381</v>
      </c>
      <c r="L97">
        <f t="shared" si="3"/>
        <v>3.2583333333333329</v>
      </c>
    </row>
    <row r="98" spans="1:12" x14ac:dyDescent="0.3">
      <c r="A98" t="s">
        <v>96</v>
      </c>
      <c r="B98">
        <v>37</v>
      </c>
      <c r="C98">
        <v>19</v>
      </c>
      <c r="I98">
        <f t="shared" si="2"/>
        <v>100.4524886877828</v>
      </c>
      <c r="J98">
        <f t="shared" si="2"/>
        <v>292.30769230769226</v>
      </c>
      <c r="L98">
        <f t="shared" si="3"/>
        <v>2.9099099099099095</v>
      </c>
    </row>
    <row r="99" spans="1:12" x14ac:dyDescent="0.3">
      <c r="A99" t="s">
        <v>97</v>
      </c>
      <c r="B99">
        <v>35</v>
      </c>
      <c r="C99">
        <v>16</v>
      </c>
      <c r="I99">
        <f t="shared" si="2"/>
        <v>95.02262443438913</v>
      </c>
      <c r="J99">
        <f t="shared" si="2"/>
        <v>246.15384615384616</v>
      </c>
      <c r="L99">
        <f t="shared" si="3"/>
        <v>2.590476190476191</v>
      </c>
    </row>
    <row r="100" spans="1:12" x14ac:dyDescent="0.3">
      <c r="A100" t="s">
        <v>98</v>
      </c>
      <c r="B100">
        <v>35</v>
      </c>
      <c r="C100">
        <v>16</v>
      </c>
      <c r="I100">
        <f t="shared" si="2"/>
        <v>95.02262443438913</v>
      </c>
      <c r="J100">
        <f t="shared" si="2"/>
        <v>246.15384615384616</v>
      </c>
      <c r="L100">
        <f t="shared" si="3"/>
        <v>2.590476190476191</v>
      </c>
    </row>
    <row r="101" spans="1:12" x14ac:dyDescent="0.3">
      <c r="A101" t="s">
        <v>99</v>
      </c>
      <c r="B101">
        <v>39</v>
      </c>
      <c r="C101">
        <v>34</v>
      </c>
      <c r="I101">
        <f t="shared" si="2"/>
        <v>105.88235294117648</v>
      </c>
      <c r="J101">
        <f t="shared" si="2"/>
        <v>523.07692307692309</v>
      </c>
      <c r="L101">
        <f t="shared" si="3"/>
        <v>4.9401709401709404</v>
      </c>
    </row>
    <row r="102" spans="1:12" x14ac:dyDescent="0.3">
      <c r="A102" t="s">
        <v>100</v>
      </c>
      <c r="B102">
        <v>50</v>
      </c>
      <c r="C102">
        <v>36</v>
      </c>
      <c r="I102">
        <f t="shared" si="2"/>
        <v>135.7466063348416</v>
      </c>
      <c r="J102">
        <f t="shared" si="2"/>
        <v>553.84615384615381</v>
      </c>
      <c r="L102">
        <f t="shared" si="3"/>
        <v>4.080000000000001</v>
      </c>
    </row>
    <row r="103" spans="1:12" x14ac:dyDescent="0.3">
      <c r="A103" t="s">
        <v>101</v>
      </c>
      <c r="B103">
        <v>68</v>
      </c>
      <c r="C103">
        <v>62</v>
      </c>
      <c r="I103">
        <f t="shared" si="2"/>
        <v>184.61538461538461</v>
      </c>
      <c r="J103">
        <f t="shared" si="2"/>
        <v>953.84615384615381</v>
      </c>
      <c r="L103">
        <f t="shared" si="3"/>
        <v>5.166666666666667</v>
      </c>
    </row>
    <row r="104" spans="1:12" x14ac:dyDescent="0.3">
      <c r="A104" t="s">
        <v>102</v>
      </c>
      <c r="B104">
        <v>86</v>
      </c>
      <c r="C104">
        <v>83</v>
      </c>
      <c r="I104">
        <f t="shared" si="2"/>
        <v>233.48416289592757</v>
      </c>
      <c r="J104">
        <f t="shared" si="2"/>
        <v>1276.9230769230769</v>
      </c>
      <c r="L104">
        <f t="shared" si="3"/>
        <v>5.4689922480620163</v>
      </c>
    </row>
    <row r="105" spans="1:12" x14ac:dyDescent="0.3">
      <c r="A105" t="s">
        <v>103</v>
      </c>
      <c r="B105">
        <v>82</v>
      </c>
      <c r="C105">
        <v>70</v>
      </c>
      <c r="I105">
        <f t="shared" si="2"/>
        <v>222.62443438914025</v>
      </c>
      <c r="J105">
        <f t="shared" si="2"/>
        <v>1076.9230769230769</v>
      </c>
      <c r="L105">
        <f t="shared" si="3"/>
        <v>4.8373983739837403</v>
      </c>
    </row>
    <row r="106" spans="1:12" x14ac:dyDescent="0.3">
      <c r="A106" t="s">
        <v>104</v>
      </c>
      <c r="B106">
        <v>68</v>
      </c>
      <c r="C106">
        <v>53</v>
      </c>
      <c r="I106">
        <f t="shared" si="2"/>
        <v>184.61538461538461</v>
      </c>
      <c r="J106">
        <f t="shared" si="2"/>
        <v>815.38461538461536</v>
      </c>
      <c r="L106">
        <f t="shared" si="3"/>
        <v>4.416666666666667</v>
      </c>
    </row>
    <row r="107" spans="1:12" x14ac:dyDescent="0.3">
      <c r="A107" t="s">
        <v>105</v>
      </c>
      <c r="B107">
        <v>56</v>
      </c>
      <c r="C107">
        <v>44</v>
      </c>
      <c r="I107">
        <f t="shared" si="2"/>
        <v>152.03619909502262</v>
      </c>
      <c r="J107">
        <f t="shared" si="2"/>
        <v>676.92307692307691</v>
      </c>
      <c r="L107">
        <f t="shared" si="3"/>
        <v>4.4523809523809526</v>
      </c>
    </row>
    <row r="108" spans="1:12" x14ac:dyDescent="0.3">
      <c r="A108" t="s">
        <v>106</v>
      </c>
      <c r="B108">
        <v>49</v>
      </c>
      <c r="C108">
        <v>28</v>
      </c>
      <c r="I108">
        <f t="shared" si="2"/>
        <v>133.03167420814478</v>
      </c>
      <c r="J108">
        <f t="shared" si="2"/>
        <v>430.76923076923077</v>
      </c>
      <c r="L108">
        <f t="shared" si="3"/>
        <v>3.2380952380952386</v>
      </c>
    </row>
    <row r="109" spans="1:12" x14ac:dyDescent="0.3">
      <c r="A109" t="s">
        <v>107</v>
      </c>
      <c r="B109">
        <v>39</v>
      </c>
      <c r="C109">
        <v>19</v>
      </c>
      <c r="I109">
        <f t="shared" si="2"/>
        <v>105.88235294117648</v>
      </c>
      <c r="J109">
        <f t="shared" si="2"/>
        <v>292.30769230769226</v>
      </c>
      <c r="L109">
        <f t="shared" si="3"/>
        <v>2.7606837606837602</v>
      </c>
    </row>
    <row r="110" spans="1:12" x14ac:dyDescent="0.3">
      <c r="A110" t="s">
        <v>108</v>
      </c>
      <c r="B110">
        <v>37</v>
      </c>
      <c r="C110">
        <v>18</v>
      </c>
      <c r="I110">
        <f t="shared" si="2"/>
        <v>100.4524886877828</v>
      </c>
      <c r="J110">
        <f t="shared" si="2"/>
        <v>276.92307692307691</v>
      </c>
      <c r="L110">
        <f t="shared" si="3"/>
        <v>2.7567567567567566</v>
      </c>
    </row>
    <row r="111" spans="1:12" x14ac:dyDescent="0.3">
      <c r="A111" t="s">
        <v>109</v>
      </c>
      <c r="B111">
        <v>35</v>
      </c>
      <c r="C111">
        <v>16</v>
      </c>
      <c r="I111">
        <f t="shared" si="2"/>
        <v>95.02262443438913</v>
      </c>
      <c r="J111">
        <f t="shared" si="2"/>
        <v>246.15384615384616</v>
      </c>
      <c r="L111">
        <f t="shared" si="3"/>
        <v>2.590476190476191</v>
      </c>
    </row>
    <row r="112" spans="1:12" x14ac:dyDescent="0.3">
      <c r="A112" t="s">
        <v>110</v>
      </c>
      <c r="B112">
        <v>35</v>
      </c>
      <c r="C112">
        <v>22</v>
      </c>
      <c r="I112">
        <f t="shared" si="2"/>
        <v>95.02262443438913</v>
      </c>
      <c r="J112">
        <f t="shared" si="2"/>
        <v>338.46153846153845</v>
      </c>
      <c r="L112">
        <f t="shared" si="3"/>
        <v>3.5619047619047621</v>
      </c>
    </row>
    <row r="113" spans="1:12" x14ac:dyDescent="0.3">
      <c r="A113" t="s">
        <v>111</v>
      </c>
      <c r="B113">
        <v>42</v>
      </c>
      <c r="C113">
        <v>32</v>
      </c>
      <c r="I113">
        <f t="shared" si="2"/>
        <v>114.02714932126696</v>
      </c>
      <c r="J113">
        <f t="shared" si="2"/>
        <v>492.30769230769232</v>
      </c>
      <c r="L113">
        <f t="shared" si="3"/>
        <v>4.3174603174603181</v>
      </c>
    </row>
    <row r="114" spans="1:12" x14ac:dyDescent="0.3">
      <c r="A114" t="s">
        <v>112</v>
      </c>
      <c r="B114">
        <v>53</v>
      </c>
      <c r="C114">
        <v>51</v>
      </c>
      <c r="I114">
        <f t="shared" si="2"/>
        <v>143.89140271493213</v>
      </c>
      <c r="J114">
        <f t="shared" si="2"/>
        <v>784.61538461538453</v>
      </c>
      <c r="L114">
        <f t="shared" si="3"/>
        <v>5.4528301886792443</v>
      </c>
    </row>
    <row r="115" spans="1:12" x14ac:dyDescent="0.3">
      <c r="A115" t="s">
        <v>113</v>
      </c>
      <c r="B115">
        <v>68</v>
      </c>
      <c r="C115">
        <v>71</v>
      </c>
      <c r="I115">
        <f t="shared" si="2"/>
        <v>184.61538461538461</v>
      </c>
      <c r="J115">
        <f t="shared" si="2"/>
        <v>1092.3076923076924</v>
      </c>
      <c r="L115">
        <f t="shared" si="3"/>
        <v>5.916666666666667</v>
      </c>
    </row>
    <row r="116" spans="1:12" x14ac:dyDescent="0.3">
      <c r="A116" t="s">
        <v>114</v>
      </c>
      <c r="B116">
        <v>92</v>
      </c>
      <c r="C116">
        <v>100</v>
      </c>
      <c r="I116">
        <f t="shared" si="2"/>
        <v>249.77375565610859</v>
      </c>
      <c r="J116">
        <f t="shared" si="2"/>
        <v>1538.4615384615386</v>
      </c>
      <c r="L116">
        <f t="shared" si="3"/>
        <v>6.1594202898550732</v>
      </c>
    </row>
    <row r="117" spans="1:12" x14ac:dyDescent="0.3">
      <c r="A117" t="s">
        <v>115</v>
      </c>
      <c r="B117">
        <v>85</v>
      </c>
      <c r="C117">
        <v>83</v>
      </c>
      <c r="I117">
        <f t="shared" si="2"/>
        <v>230.76923076923075</v>
      </c>
      <c r="J117">
        <f t="shared" si="2"/>
        <v>1276.9230769230769</v>
      </c>
      <c r="L117">
        <f t="shared" si="3"/>
        <v>5.5333333333333341</v>
      </c>
    </row>
    <row r="118" spans="1:12" x14ac:dyDescent="0.3">
      <c r="A118" t="s">
        <v>116</v>
      </c>
      <c r="B118">
        <v>64</v>
      </c>
      <c r="C118">
        <v>65</v>
      </c>
      <c r="I118">
        <f t="shared" si="2"/>
        <v>173.75565610859726</v>
      </c>
      <c r="J118">
        <f t="shared" si="2"/>
        <v>1000</v>
      </c>
      <c r="L118">
        <f t="shared" si="3"/>
        <v>5.7552083333333339</v>
      </c>
    </row>
    <row r="119" spans="1:12" x14ac:dyDescent="0.3">
      <c r="A119" t="s">
        <v>117</v>
      </c>
      <c r="B119">
        <v>54</v>
      </c>
      <c r="C119">
        <v>42</v>
      </c>
      <c r="I119">
        <f t="shared" si="2"/>
        <v>146.60633484162895</v>
      </c>
      <c r="J119">
        <f t="shared" si="2"/>
        <v>646.15384615384619</v>
      </c>
      <c r="L119">
        <f t="shared" si="3"/>
        <v>4.4074074074074083</v>
      </c>
    </row>
    <row r="120" spans="1:12" x14ac:dyDescent="0.3">
      <c r="A120" t="s">
        <v>118</v>
      </c>
      <c r="B120">
        <v>38</v>
      </c>
      <c r="C120">
        <v>30</v>
      </c>
      <c r="I120">
        <f t="shared" si="2"/>
        <v>103.16742081447963</v>
      </c>
      <c r="J120">
        <f t="shared" si="2"/>
        <v>461.53846153846149</v>
      </c>
      <c r="L120">
        <f t="shared" si="3"/>
        <v>4.4736842105263159</v>
      </c>
    </row>
    <row r="121" spans="1:12" x14ac:dyDescent="0.3">
      <c r="A121" t="s">
        <v>119</v>
      </c>
      <c r="B121">
        <v>35</v>
      </c>
      <c r="C121">
        <v>22</v>
      </c>
      <c r="I121">
        <f t="shared" si="2"/>
        <v>95.02262443438913</v>
      </c>
      <c r="J121">
        <f t="shared" si="2"/>
        <v>338.46153846153845</v>
      </c>
      <c r="L121">
        <f t="shared" si="3"/>
        <v>3.5619047619047621</v>
      </c>
    </row>
    <row r="122" spans="1:12" x14ac:dyDescent="0.3">
      <c r="A122" t="s">
        <v>120</v>
      </c>
      <c r="B122">
        <v>37</v>
      </c>
      <c r="C122">
        <v>22</v>
      </c>
      <c r="I122">
        <f t="shared" si="2"/>
        <v>100.4524886877828</v>
      </c>
      <c r="J122">
        <f t="shared" si="2"/>
        <v>338.46153846153845</v>
      </c>
      <c r="L122">
        <f t="shared" si="3"/>
        <v>3.3693693693693691</v>
      </c>
    </row>
    <row r="123" spans="1:12" x14ac:dyDescent="0.3">
      <c r="A123" t="s">
        <v>121</v>
      </c>
      <c r="B123">
        <v>39</v>
      </c>
      <c r="C123">
        <v>21</v>
      </c>
      <c r="I123">
        <f t="shared" si="2"/>
        <v>105.88235294117648</v>
      </c>
      <c r="J123">
        <f t="shared" si="2"/>
        <v>323.07692307692309</v>
      </c>
      <c r="L123">
        <f t="shared" si="3"/>
        <v>3.0512820512820511</v>
      </c>
    </row>
    <row r="124" spans="1:12" x14ac:dyDescent="0.3">
      <c r="A124" t="s">
        <v>122</v>
      </c>
      <c r="B124">
        <v>40</v>
      </c>
      <c r="C124">
        <v>22</v>
      </c>
      <c r="I124">
        <f t="shared" si="2"/>
        <v>108.5972850678733</v>
      </c>
      <c r="J124">
        <f t="shared" si="2"/>
        <v>338.46153846153845</v>
      </c>
      <c r="L124">
        <f t="shared" si="3"/>
        <v>3.1166666666666667</v>
      </c>
    </row>
    <row r="125" spans="1:12" x14ac:dyDescent="0.3">
      <c r="A125" t="s">
        <v>123</v>
      </c>
      <c r="B125">
        <v>41</v>
      </c>
      <c r="C125">
        <v>25</v>
      </c>
      <c r="I125">
        <f t="shared" si="2"/>
        <v>111.31221719457012</v>
      </c>
      <c r="J125">
        <f t="shared" si="2"/>
        <v>384.61538461538464</v>
      </c>
      <c r="L125">
        <f t="shared" si="3"/>
        <v>3.4552845528455292</v>
      </c>
    </row>
    <row r="126" spans="1:12" x14ac:dyDescent="0.3">
      <c r="A126" t="s">
        <v>124</v>
      </c>
      <c r="B126">
        <v>54</v>
      </c>
      <c r="C126">
        <v>50</v>
      </c>
      <c r="I126">
        <f t="shared" si="2"/>
        <v>146.60633484162895</v>
      </c>
      <c r="J126">
        <f t="shared" si="2"/>
        <v>769.23076923076928</v>
      </c>
      <c r="L126">
        <f t="shared" si="3"/>
        <v>5.2469135802469147</v>
      </c>
    </row>
    <row r="127" spans="1:12" x14ac:dyDescent="0.3">
      <c r="A127" t="s">
        <v>125</v>
      </c>
      <c r="B127">
        <v>66</v>
      </c>
      <c r="C127">
        <v>63</v>
      </c>
      <c r="I127">
        <f t="shared" si="2"/>
        <v>179.18552036199094</v>
      </c>
      <c r="J127">
        <f t="shared" si="2"/>
        <v>969.23076923076917</v>
      </c>
      <c r="L127">
        <f t="shared" si="3"/>
        <v>5.4090909090909092</v>
      </c>
    </row>
    <row r="128" spans="1:12" x14ac:dyDescent="0.3">
      <c r="A128" t="s">
        <v>126</v>
      </c>
      <c r="B128">
        <v>72</v>
      </c>
      <c r="C128">
        <v>59</v>
      </c>
      <c r="I128">
        <f t="shared" si="2"/>
        <v>195.47511312217193</v>
      </c>
      <c r="J128">
        <f t="shared" si="2"/>
        <v>907.69230769230762</v>
      </c>
      <c r="L128">
        <f t="shared" si="3"/>
        <v>4.6435185185185182</v>
      </c>
    </row>
    <row r="129" spans="1:12" x14ac:dyDescent="0.3">
      <c r="A129" t="s">
        <v>127</v>
      </c>
      <c r="B129">
        <v>76</v>
      </c>
      <c r="C129">
        <v>65</v>
      </c>
      <c r="I129">
        <f t="shared" si="2"/>
        <v>206.33484162895925</v>
      </c>
      <c r="J129">
        <f t="shared" si="2"/>
        <v>1000</v>
      </c>
      <c r="L129">
        <f t="shared" si="3"/>
        <v>4.8464912280701764</v>
      </c>
    </row>
    <row r="130" spans="1:12" x14ac:dyDescent="0.3">
      <c r="A130" t="s">
        <v>128</v>
      </c>
      <c r="B130">
        <v>61</v>
      </c>
      <c r="C130">
        <v>55</v>
      </c>
      <c r="I130">
        <f t="shared" si="2"/>
        <v>165.61085972850677</v>
      </c>
      <c r="J130">
        <f t="shared" si="2"/>
        <v>846.15384615384619</v>
      </c>
      <c r="L130">
        <f t="shared" si="3"/>
        <v>5.1092896174863398</v>
      </c>
    </row>
    <row r="131" spans="1:12" x14ac:dyDescent="0.3">
      <c r="A131" t="s">
        <v>129</v>
      </c>
      <c r="B131">
        <v>53</v>
      </c>
      <c r="C131">
        <v>37</v>
      </c>
      <c r="I131">
        <f t="shared" si="2"/>
        <v>143.89140271493213</v>
      </c>
      <c r="J131">
        <f t="shared" si="2"/>
        <v>569.23076923076928</v>
      </c>
      <c r="L131">
        <f t="shared" si="3"/>
        <v>3.9559748427672958</v>
      </c>
    </row>
    <row r="132" spans="1:12" x14ac:dyDescent="0.3">
      <c r="A132" t="s">
        <v>130</v>
      </c>
      <c r="B132">
        <v>44</v>
      </c>
      <c r="C132">
        <v>30</v>
      </c>
      <c r="I132">
        <f t="shared" si="2"/>
        <v>119.45701357466064</v>
      </c>
      <c r="J132">
        <f t="shared" si="2"/>
        <v>461.53846153846149</v>
      </c>
      <c r="L132">
        <f t="shared" si="3"/>
        <v>3.8636363636363633</v>
      </c>
    </row>
    <row r="133" spans="1:12" x14ac:dyDescent="0.3">
      <c r="A133" t="s">
        <v>131</v>
      </c>
      <c r="B133">
        <v>40</v>
      </c>
      <c r="C133">
        <v>21</v>
      </c>
      <c r="I133">
        <f t="shared" ref="I133:J182" si="4">B133/F$4*100</f>
        <v>108.5972850678733</v>
      </c>
      <c r="J133">
        <f t="shared" si="4"/>
        <v>323.07692307692309</v>
      </c>
      <c r="L133">
        <f t="shared" ref="L133:L183" si="5">J133/I133</f>
        <v>2.9750000000000001</v>
      </c>
    </row>
    <row r="134" spans="1:12" x14ac:dyDescent="0.3">
      <c r="A134" t="s">
        <v>132</v>
      </c>
      <c r="B134">
        <v>43</v>
      </c>
      <c r="C134">
        <v>28</v>
      </c>
      <c r="I134">
        <f t="shared" si="4"/>
        <v>116.74208144796378</v>
      </c>
      <c r="J134">
        <f t="shared" si="4"/>
        <v>430.76923076923077</v>
      </c>
      <c r="L134">
        <f t="shared" si="5"/>
        <v>3.6899224806201558</v>
      </c>
    </row>
    <row r="135" spans="1:12" x14ac:dyDescent="0.3">
      <c r="A135" t="s">
        <v>133</v>
      </c>
      <c r="B135">
        <v>35</v>
      </c>
      <c r="C135">
        <v>19</v>
      </c>
      <c r="I135">
        <f t="shared" si="4"/>
        <v>95.02262443438913</v>
      </c>
      <c r="J135">
        <f t="shared" si="4"/>
        <v>292.30769230769226</v>
      </c>
      <c r="L135">
        <f t="shared" si="5"/>
        <v>3.0761904761904759</v>
      </c>
    </row>
    <row r="136" spans="1:12" x14ac:dyDescent="0.3">
      <c r="A136" t="s">
        <v>134</v>
      </c>
      <c r="B136">
        <v>37</v>
      </c>
      <c r="C136">
        <v>21</v>
      </c>
      <c r="I136">
        <f t="shared" si="4"/>
        <v>100.4524886877828</v>
      </c>
      <c r="J136">
        <f t="shared" si="4"/>
        <v>323.07692307692309</v>
      </c>
      <c r="L136">
        <f t="shared" si="5"/>
        <v>3.2162162162162162</v>
      </c>
    </row>
    <row r="137" spans="1:12" x14ac:dyDescent="0.3">
      <c r="A137" t="s">
        <v>135</v>
      </c>
      <c r="B137">
        <v>41</v>
      </c>
      <c r="C137">
        <v>31</v>
      </c>
      <c r="I137">
        <f t="shared" si="4"/>
        <v>111.31221719457012</v>
      </c>
      <c r="J137">
        <f t="shared" si="4"/>
        <v>476.92307692307691</v>
      </c>
      <c r="L137">
        <f t="shared" si="5"/>
        <v>4.2845528455284558</v>
      </c>
    </row>
    <row r="138" spans="1:12" x14ac:dyDescent="0.3">
      <c r="A138" t="s">
        <v>136</v>
      </c>
      <c r="B138">
        <v>50</v>
      </c>
      <c r="C138">
        <v>45</v>
      </c>
      <c r="I138">
        <f t="shared" si="4"/>
        <v>135.7466063348416</v>
      </c>
      <c r="J138">
        <f t="shared" si="4"/>
        <v>692.30769230769238</v>
      </c>
      <c r="L138">
        <f t="shared" si="5"/>
        <v>5.1000000000000014</v>
      </c>
    </row>
    <row r="139" spans="1:12" x14ac:dyDescent="0.3">
      <c r="A139" t="s">
        <v>137</v>
      </c>
      <c r="B139">
        <v>69</v>
      </c>
      <c r="C139">
        <v>67</v>
      </c>
      <c r="I139">
        <f t="shared" si="4"/>
        <v>187.33031674208144</v>
      </c>
      <c r="J139">
        <f t="shared" si="4"/>
        <v>1030.7692307692309</v>
      </c>
      <c r="L139">
        <f t="shared" si="5"/>
        <v>5.5024154589371994</v>
      </c>
    </row>
    <row r="140" spans="1:12" x14ac:dyDescent="0.3">
      <c r="A140" t="s">
        <v>138</v>
      </c>
      <c r="B140">
        <v>89</v>
      </c>
      <c r="C140">
        <v>100</v>
      </c>
      <c r="I140">
        <f t="shared" si="4"/>
        <v>241.62895927601809</v>
      </c>
      <c r="J140">
        <f t="shared" si="4"/>
        <v>1538.4615384615386</v>
      </c>
      <c r="L140">
        <f t="shared" si="5"/>
        <v>6.3670411985018731</v>
      </c>
    </row>
    <row r="141" spans="1:12" x14ac:dyDescent="0.3">
      <c r="A141" t="s">
        <v>139</v>
      </c>
      <c r="B141">
        <v>83</v>
      </c>
      <c r="C141">
        <v>90</v>
      </c>
      <c r="I141">
        <f t="shared" si="4"/>
        <v>225.3393665158371</v>
      </c>
      <c r="J141">
        <f t="shared" si="4"/>
        <v>1384.6153846153848</v>
      </c>
      <c r="L141">
        <f t="shared" si="5"/>
        <v>6.144578313253013</v>
      </c>
    </row>
    <row r="142" spans="1:12" x14ac:dyDescent="0.3">
      <c r="A142" t="s">
        <v>140</v>
      </c>
      <c r="B142">
        <v>69</v>
      </c>
      <c r="C142">
        <v>72</v>
      </c>
      <c r="I142">
        <f t="shared" si="4"/>
        <v>187.33031674208144</v>
      </c>
      <c r="J142">
        <f t="shared" si="4"/>
        <v>1107.6923076923076</v>
      </c>
      <c r="L142">
        <f t="shared" si="5"/>
        <v>5.9130434782608692</v>
      </c>
    </row>
    <row r="143" spans="1:12" x14ac:dyDescent="0.3">
      <c r="A143" t="s">
        <v>141</v>
      </c>
      <c r="B143">
        <v>58</v>
      </c>
      <c r="C143">
        <v>53</v>
      </c>
      <c r="I143">
        <f t="shared" si="4"/>
        <v>157.4660633484163</v>
      </c>
      <c r="J143">
        <f t="shared" si="4"/>
        <v>815.38461538461536</v>
      </c>
      <c r="L143">
        <f t="shared" si="5"/>
        <v>5.1781609195402298</v>
      </c>
    </row>
    <row r="144" spans="1:12" x14ac:dyDescent="0.3">
      <c r="A144" t="s">
        <v>142</v>
      </c>
      <c r="B144">
        <v>48</v>
      </c>
      <c r="C144">
        <v>40</v>
      </c>
      <c r="I144">
        <f t="shared" si="4"/>
        <v>130.31674208144796</v>
      </c>
      <c r="J144">
        <f t="shared" si="4"/>
        <v>615.38461538461547</v>
      </c>
      <c r="L144">
        <f t="shared" si="5"/>
        <v>4.7222222222222232</v>
      </c>
    </row>
    <row r="145" spans="1:12" x14ac:dyDescent="0.3">
      <c r="A145" t="s">
        <v>143</v>
      </c>
      <c r="B145">
        <v>44</v>
      </c>
      <c r="C145">
        <v>28</v>
      </c>
      <c r="I145">
        <f t="shared" si="4"/>
        <v>119.45701357466064</v>
      </c>
      <c r="J145">
        <f t="shared" si="4"/>
        <v>430.76923076923077</v>
      </c>
      <c r="L145">
        <f t="shared" si="5"/>
        <v>3.606060606060606</v>
      </c>
    </row>
    <row r="146" spans="1:12" x14ac:dyDescent="0.3">
      <c r="A146" t="s">
        <v>144</v>
      </c>
      <c r="B146">
        <v>40</v>
      </c>
      <c r="C146">
        <v>26</v>
      </c>
      <c r="I146">
        <f t="shared" si="4"/>
        <v>108.5972850678733</v>
      </c>
      <c r="J146">
        <f t="shared" si="4"/>
        <v>400</v>
      </c>
      <c r="L146">
        <f t="shared" si="5"/>
        <v>3.6833333333333336</v>
      </c>
    </row>
    <row r="147" spans="1:12" x14ac:dyDescent="0.3">
      <c r="A147" t="s">
        <v>145</v>
      </c>
      <c r="B147">
        <v>38</v>
      </c>
      <c r="C147">
        <v>24</v>
      </c>
      <c r="I147">
        <f t="shared" si="4"/>
        <v>103.16742081447963</v>
      </c>
      <c r="J147">
        <f t="shared" si="4"/>
        <v>369.23076923076923</v>
      </c>
      <c r="L147">
        <f t="shared" si="5"/>
        <v>3.5789473684210531</v>
      </c>
    </row>
    <row r="148" spans="1:12" x14ac:dyDescent="0.3">
      <c r="A148" t="s">
        <v>146</v>
      </c>
      <c r="B148">
        <v>38</v>
      </c>
      <c r="C148">
        <v>22</v>
      </c>
      <c r="I148">
        <f t="shared" si="4"/>
        <v>103.16742081447963</v>
      </c>
      <c r="J148">
        <f t="shared" si="4"/>
        <v>338.46153846153845</v>
      </c>
      <c r="L148">
        <f t="shared" si="5"/>
        <v>3.2807017543859653</v>
      </c>
    </row>
    <row r="149" spans="1:12" x14ac:dyDescent="0.3">
      <c r="A149" t="s">
        <v>147</v>
      </c>
      <c r="B149">
        <v>41</v>
      </c>
      <c r="C149">
        <v>30</v>
      </c>
      <c r="I149">
        <f t="shared" si="4"/>
        <v>111.31221719457012</v>
      </c>
      <c r="J149">
        <f t="shared" si="4"/>
        <v>461.53846153846149</v>
      </c>
      <c r="L149">
        <f t="shared" si="5"/>
        <v>4.1463414634146343</v>
      </c>
    </row>
    <row r="150" spans="1:12" x14ac:dyDescent="0.3">
      <c r="A150" t="s">
        <v>148</v>
      </c>
      <c r="B150">
        <v>57</v>
      </c>
      <c r="C150">
        <v>50</v>
      </c>
      <c r="I150">
        <f t="shared" si="4"/>
        <v>154.75113122171945</v>
      </c>
      <c r="J150">
        <f t="shared" si="4"/>
        <v>769.23076923076928</v>
      </c>
      <c r="L150">
        <f t="shared" si="5"/>
        <v>4.9707602339181296</v>
      </c>
    </row>
    <row r="151" spans="1:12" x14ac:dyDescent="0.3">
      <c r="A151" t="s">
        <v>149</v>
      </c>
      <c r="B151">
        <v>69</v>
      </c>
      <c r="C151">
        <v>73</v>
      </c>
      <c r="I151">
        <f t="shared" si="4"/>
        <v>187.33031674208144</v>
      </c>
      <c r="J151">
        <f t="shared" si="4"/>
        <v>1123.0769230769231</v>
      </c>
      <c r="L151">
        <f t="shared" si="5"/>
        <v>5.9951690821256047</v>
      </c>
    </row>
    <row r="152" spans="1:12" x14ac:dyDescent="0.3">
      <c r="A152" t="s">
        <v>150</v>
      </c>
      <c r="B152">
        <v>83</v>
      </c>
      <c r="C152">
        <v>89</v>
      </c>
      <c r="I152">
        <f t="shared" si="4"/>
        <v>225.3393665158371</v>
      </c>
      <c r="J152">
        <f t="shared" si="4"/>
        <v>1369.2307692307691</v>
      </c>
      <c r="L152">
        <f t="shared" si="5"/>
        <v>6.0763052208835333</v>
      </c>
    </row>
    <row r="153" spans="1:12" x14ac:dyDescent="0.3">
      <c r="A153" t="s">
        <v>151</v>
      </c>
      <c r="B153">
        <v>86</v>
      </c>
      <c r="C153">
        <v>86</v>
      </c>
      <c r="I153">
        <f t="shared" si="4"/>
        <v>233.48416289592757</v>
      </c>
      <c r="J153">
        <f t="shared" si="4"/>
        <v>1323.0769230769231</v>
      </c>
      <c r="L153">
        <f t="shared" si="5"/>
        <v>5.6666666666666679</v>
      </c>
    </row>
    <row r="154" spans="1:12" x14ac:dyDescent="0.3">
      <c r="A154" t="s">
        <v>152</v>
      </c>
      <c r="B154">
        <v>66</v>
      </c>
      <c r="C154">
        <v>54</v>
      </c>
      <c r="I154">
        <f t="shared" si="4"/>
        <v>179.18552036199094</v>
      </c>
      <c r="J154">
        <f t="shared" si="4"/>
        <v>830.76923076923083</v>
      </c>
      <c r="L154">
        <f t="shared" si="5"/>
        <v>4.6363636363636367</v>
      </c>
    </row>
    <row r="155" spans="1:12" x14ac:dyDescent="0.3">
      <c r="A155" t="s">
        <v>153</v>
      </c>
      <c r="B155">
        <v>54</v>
      </c>
      <c r="C155">
        <v>49</v>
      </c>
      <c r="I155">
        <f t="shared" si="4"/>
        <v>146.60633484162895</v>
      </c>
      <c r="J155">
        <f t="shared" si="4"/>
        <v>753.84615384615381</v>
      </c>
      <c r="L155">
        <f t="shared" si="5"/>
        <v>5.1419753086419755</v>
      </c>
    </row>
    <row r="156" spans="1:12" x14ac:dyDescent="0.3">
      <c r="A156" t="s">
        <v>154</v>
      </c>
      <c r="B156">
        <v>49</v>
      </c>
      <c r="C156">
        <v>38</v>
      </c>
      <c r="I156">
        <f t="shared" si="4"/>
        <v>133.03167420814478</v>
      </c>
      <c r="J156">
        <f t="shared" si="4"/>
        <v>584.61538461538453</v>
      </c>
      <c r="L156">
        <f t="shared" si="5"/>
        <v>4.3945578231292517</v>
      </c>
    </row>
    <row r="157" spans="1:12" x14ac:dyDescent="0.3">
      <c r="A157" t="s">
        <v>155</v>
      </c>
      <c r="B157">
        <v>43</v>
      </c>
      <c r="C157">
        <v>27</v>
      </c>
      <c r="I157">
        <f t="shared" si="4"/>
        <v>116.74208144796378</v>
      </c>
      <c r="J157">
        <f t="shared" si="4"/>
        <v>415.38461538461542</v>
      </c>
      <c r="L157">
        <f t="shared" si="5"/>
        <v>3.5581395348837219</v>
      </c>
    </row>
    <row r="158" spans="1:12" x14ac:dyDescent="0.3">
      <c r="A158" t="s">
        <v>156</v>
      </c>
      <c r="B158">
        <v>41</v>
      </c>
      <c r="C158">
        <v>25</v>
      </c>
      <c r="I158">
        <f t="shared" si="4"/>
        <v>111.31221719457012</v>
      </c>
      <c r="J158">
        <f t="shared" si="4"/>
        <v>384.61538461538464</v>
      </c>
      <c r="L158">
        <f t="shared" si="5"/>
        <v>3.4552845528455292</v>
      </c>
    </row>
    <row r="159" spans="1:12" x14ac:dyDescent="0.3">
      <c r="A159" t="s">
        <v>157</v>
      </c>
      <c r="B159">
        <v>37</v>
      </c>
      <c r="C159">
        <v>16</v>
      </c>
      <c r="I159">
        <f t="shared" si="4"/>
        <v>100.4524886877828</v>
      </c>
      <c r="J159">
        <f t="shared" si="4"/>
        <v>246.15384615384616</v>
      </c>
      <c r="L159">
        <f t="shared" si="5"/>
        <v>2.4504504504504507</v>
      </c>
    </row>
    <row r="160" spans="1:12" x14ac:dyDescent="0.3">
      <c r="A160" t="s">
        <v>158</v>
      </c>
      <c r="B160">
        <v>41</v>
      </c>
      <c r="C160">
        <v>27</v>
      </c>
      <c r="I160">
        <f t="shared" si="4"/>
        <v>111.31221719457012</v>
      </c>
      <c r="J160">
        <f t="shared" si="4"/>
        <v>415.38461538461542</v>
      </c>
      <c r="L160">
        <f t="shared" si="5"/>
        <v>3.7317073170731714</v>
      </c>
    </row>
    <row r="161" spans="1:12" x14ac:dyDescent="0.3">
      <c r="A161" t="s">
        <v>159</v>
      </c>
      <c r="B161">
        <v>44</v>
      </c>
      <c r="C161">
        <v>28</v>
      </c>
      <c r="I161">
        <f t="shared" si="4"/>
        <v>119.45701357466064</v>
      </c>
      <c r="J161">
        <f t="shared" si="4"/>
        <v>430.76923076923077</v>
      </c>
      <c r="L161">
        <f t="shared" si="5"/>
        <v>3.606060606060606</v>
      </c>
    </row>
    <row r="162" spans="1:12" x14ac:dyDescent="0.3">
      <c r="A162" t="s">
        <v>160</v>
      </c>
      <c r="B162">
        <v>60</v>
      </c>
      <c r="C162">
        <v>42</v>
      </c>
      <c r="I162">
        <f t="shared" si="4"/>
        <v>162.89592760180994</v>
      </c>
      <c r="J162">
        <f t="shared" si="4"/>
        <v>646.15384615384619</v>
      </c>
      <c r="L162">
        <f t="shared" si="5"/>
        <v>3.9666666666666672</v>
      </c>
    </row>
    <row r="163" spans="1:12" x14ac:dyDescent="0.3">
      <c r="A163" t="s">
        <v>161</v>
      </c>
      <c r="B163">
        <v>70</v>
      </c>
      <c r="C163">
        <v>60</v>
      </c>
      <c r="I163">
        <f t="shared" si="4"/>
        <v>190.04524886877826</v>
      </c>
      <c r="J163">
        <f t="shared" si="4"/>
        <v>923.07692307692298</v>
      </c>
      <c r="L163">
        <f t="shared" si="5"/>
        <v>4.8571428571428568</v>
      </c>
    </row>
    <row r="164" spans="1:12" x14ac:dyDescent="0.3">
      <c r="A164" t="s">
        <v>162</v>
      </c>
      <c r="B164">
        <v>85</v>
      </c>
      <c r="C164">
        <v>87</v>
      </c>
      <c r="I164">
        <f t="shared" si="4"/>
        <v>230.76923076923075</v>
      </c>
      <c r="J164">
        <f t="shared" si="4"/>
        <v>1338.4615384615386</v>
      </c>
      <c r="L164">
        <f t="shared" si="5"/>
        <v>5.8000000000000007</v>
      </c>
    </row>
    <row r="165" spans="1:12" x14ac:dyDescent="0.3">
      <c r="A165" t="s">
        <v>163</v>
      </c>
      <c r="B165">
        <v>82</v>
      </c>
      <c r="C165">
        <v>76</v>
      </c>
      <c r="I165">
        <f t="shared" si="4"/>
        <v>222.62443438914025</v>
      </c>
      <c r="J165">
        <f t="shared" si="4"/>
        <v>1169.2307692307691</v>
      </c>
      <c r="L165">
        <f t="shared" si="5"/>
        <v>5.2520325203252032</v>
      </c>
    </row>
    <row r="166" spans="1:12" x14ac:dyDescent="0.3">
      <c r="A166" t="s">
        <v>164</v>
      </c>
      <c r="B166">
        <v>74</v>
      </c>
      <c r="C166">
        <v>69</v>
      </c>
      <c r="I166">
        <f t="shared" si="4"/>
        <v>200.90497737556561</v>
      </c>
      <c r="J166">
        <f t="shared" si="4"/>
        <v>1061.5384615384614</v>
      </c>
      <c r="L166">
        <f t="shared" si="5"/>
        <v>5.2837837837837833</v>
      </c>
    </row>
    <row r="167" spans="1:12" x14ac:dyDescent="0.3">
      <c r="A167" t="s">
        <v>165</v>
      </c>
      <c r="B167">
        <v>56</v>
      </c>
      <c r="C167">
        <v>41</v>
      </c>
      <c r="I167">
        <f t="shared" si="4"/>
        <v>152.03619909502262</v>
      </c>
      <c r="J167">
        <f t="shared" si="4"/>
        <v>630.76923076923072</v>
      </c>
      <c r="L167">
        <f t="shared" si="5"/>
        <v>4.1488095238095237</v>
      </c>
    </row>
    <row r="168" spans="1:12" x14ac:dyDescent="0.3">
      <c r="A168" t="s">
        <v>166</v>
      </c>
      <c r="B168">
        <v>51</v>
      </c>
      <c r="C168">
        <v>35</v>
      </c>
      <c r="I168">
        <f t="shared" si="4"/>
        <v>138.46153846153845</v>
      </c>
      <c r="J168">
        <f t="shared" si="4"/>
        <v>538.46153846153845</v>
      </c>
      <c r="L168">
        <f t="shared" si="5"/>
        <v>3.8888888888888893</v>
      </c>
    </row>
    <row r="169" spans="1:12" x14ac:dyDescent="0.3">
      <c r="A169" t="s">
        <v>167</v>
      </c>
      <c r="B169">
        <v>45</v>
      </c>
      <c r="C169">
        <v>33</v>
      </c>
      <c r="I169">
        <f t="shared" si="4"/>
        <v>122.17194570135746</v>
      </c>
      <c r="J169">
        <f t="shared" si="4"/>
        <v>507.69230769230768</v>
      </c>
      <c r="L169">
        <f t="shared" si="5"/>
        <v>4.1555555555555559</v>
      </c>
    </row>
    <row r="170" spans="1:12" x14ac:dyDescent="0.3">
      <c r="A170" t="s">
        <v>168</v>
      </c>
      <c r="B170">
        <v>39</v>
      </c>
      <c r="C170">
        <v>30</v>
      </c>
      <c r="I170">
        <f t="shared" si="4"/>
        <v>105.88235294117648</v>
      </c>
      <c r="J170">
        <f t="shared" si="4"/>
        <v>461.53846153846149</v>
      </c>
      <c r="L170">
        <f t="shared" si="5"/>
        <v>4.3589743589743586</v>
      </c>
    </row>
    <row r="171" spans="1:12" x14ac:dyDescent="0.3">
      <c r="A171" t="s">
        <v>169</v>
      </c>
      <c r="B171">
        <v>40</v>
      </c>
      <c r="C171">
        <v>25</v>
      </c>
      <c r="I171">
        <f t="shared" si="4"/>
        <v>108.5972850678733</v>
      </c>
      <c r="J171">
        <f t="shared" si="4"/>
        <v>384.61538461538464</v>
      </c>
      <c r="L171">
        <f t="shared" si="5"/>
        <v>3.541666666666667</v>
      </c>
    </row>
    <row r="172" spans="1:12" x14ac:dyDescent="0.3">
      <c r="A172" t="s">
        <v>170</v>
      </c>
      <c r="B172">
        <v>41</v>
      </c>
      <c r="C172">
        <v>25</v>
      </c>
      <c r="I172">
        <f t="shared" si="4"/>
        <v>111.31221719457012</v>
      </c>
      <c r="J172">
        <f t="shared" si="4"/>
        <v>384.61538461538464</v>
      </c>
      <c r="L172">
        <f t="shared" si="5"/>
        <v>3.4552845528455292</v>
      </c>
    </row>
    <row r="173" spans="1:12" x14ac:dyDescent="0.3">
      <c r="A173" t="s">
        <v>171</v>
      </c>
      <c r="B173">
        <v>45</v>
      </c>
      <c r="C173">
        <v>32</v>
      </c>
      <c r="I173">
        <f t="shared" si="4"/>
        <v>122.17194570135746</v>
      </c>
      <c r="J173">
        <f t="shared" si="4"/>
        <v>492.30769230769232</v>
      </c>
      <c r="L173">
        <f t="shared" si="5"/>
        <v>4.0296296296296301</v>
      </c>
    </row>
    <row r="174" spans="1:12" x14ac:dyDescent="0.3">
      <c r="A174" t="s">
        <v>172</v>
      </c>
      <c r="B174">
        <v>63</v>
      </c>
      <c r="C174">
        <v>52</v>
      </c>
      <c r="I174">
        <f t="shared" si="4"/>
        <v>171.04072398190044</v>
      </c>
      <c r="J174">
        <f t="shared" si="4"/>
        <v>800</v>
      </c>
      <c r="L174">
        <f t="shared" si="5"/>
        <v>4.6772486772486772</v>
      </c>
    </row>
    <row r="175" spans="1:12" x14ac:dyDescent="0.3">
      <c r="A175" t="s">
        <v>173</v>
      </c>
      <c r="B175">
        <v>76</v>
      </c>
      <c r="C175">
        <v>64</v>
      </c>
      <c r="I175">
        <f t="shared" si="4"/>
        <v>206.33484162895925</v>
      </c>
      <c r="J175">
        <f t="shared" si="4"/>
        <v>984.61538461538464</v>
      </c>
      <c r="L175">
        <f t="shared" si="5"/>
        <v>4.7719298245614041</v>
      </c>
    </row>
    <row r="176" spans="1:12" x14ac:dyDescent="0.3">
      <c r="A176" t="s">
        <v>174</v>
      </c>
      <c r="B176">
        <v>94</v>
      </c>
      <c r="C176">
        <v>80</v>
      </c>
      <c r="I176">
        <f t="shared" si="4"/>
        <v>255.20361990950224</v>
      </c>
      <c r="J176">
        <f t="shared" si="4"/>
        <v>1230.7692307692309</v>
      </c>
      <c r="L176">
        <f t="shared" si="5"/>
        <v>4.8226950354609937</v>
      </c>
    </row>
    <row r="177" spans="1:12" x14ac:dyDescent="0.3">
      <c r="A177" t="s">
        <v>175</v>
      </c>
      <c r="B177">
        <v>100</v>
      </c>
      <c r="C177">
        <v>77</v>
      </c>
      <c r="I177">
        <f t="shared" si="4"/>
        <v>271.4932126696832</v>
      </c>
      <c r="J177">
        <f t="shared" si="4"/>
        <v>1184.6153846153848</v>
      </c>
      <c r="L177">
        <f t="shared" si="5"/>
        <v>4.3633333333333351</v>
      </c>
    </row>
    <row r="178" spans="1:12" x14ac:dyDescent="0.3">
      <c r="A178" t="s">
        <v>176</v>
      </c>
      <c r="B178">
        <v>81</v>
      </c>
      <c r="C178">
        <v>64</v>
      </c>
      <c r="I178">
        <f t="shared" si="4"/>
        <v>219.90950226244343</v>
      </c>
      <c r="J178">
        <f t="shared" si="4"/>
        <v>984.61538461538464</v>
      </c>
      <c r="L178">
        <f t="shared" si="5"/>
        <v>4.477366255144033</v>
      </c>
    </row>
    <row r="179" spans="1:12" x14ac:dyDescent="0.3">
      <c r="A179" t="s">
        <v>177</v>
      </c>
      <c r="B179">
        <v>65</v>
      </c>
      <c r="C179">
        <v>47</v>
      </c>
      <c r="I179">
        <f t="shared" si="4"/>
        <v>176.47058823529412</v>
      </c>
      <c r="J179">
        <f t="shared" si="4"/>
        <v>723.07692307692309</v>
      </c>
      <c r="L179">
        <f t="shared" si="5"/>
        <v>4.097435897435898</v>
      </c>
    </row>
    <row r="180" spans="1:12" x14ac:dyDescent="0.3">
      <c r="A180" t="s">
        <v>178</v>
      </c>
      <c r="B180">
        <v>54</v>
      </c>
      <c r="C180">
        <v>29</v>
      </c>
      <c r="I180">
        <f t="shared" si="4"/>
        <v>146.60633484162895</v>
      </c>
      <c r="J180">
        <f t="shared" si="4"/>
        <v>446.15384615384619</v>
      </c>
      <c r="L180">
        <f t="shared" si="5"/>
        <v>3.0432098765432105</v>
      </c>
    </row>
    <row r="181" spans="1:12" x14ac:dyDescent="0.3">
      <c r="A181" t="s">
        <v>179</v>
      </c>
      <c r="B181">
        <v>48</v>
      </c>
      <c r="C181">
        <v>24</v>
      </c>
      <c r="I181">
        <f t="shared" si="4"/>
        <v>130.31674208144796</v>
      </c>
      <c r="J181">
        <f t="shared" si="4"/>
        <v>369.23076923076923</v>
      </c>
      <c r="L181">
        <f t="shared" si="5"/>
        <v>2.8333333333333335</v>
      </c>
    </row>
    <row r="182" spans="1:12" x14ac:dyDescent="0.3">
      <c r="A182" t="s">
        <v>180</v>
      </c>
      <c r="B182">
        <v>45</v>
      </c>
      <c r="C182">
        <v>25</v>
      </c>
      <c r="I182">
        <f t="shared" si="4"/>
        <v>122.17194570135746</v>
      </c>
      <c r="J182">
        <f t="shared" si="4"/>
        <v>384.61538461538464</v>
      </c>
      <c r="L182">
        <f t="shared" si="5"/>
        <v>3.1481481481481484</v>
      </c>
    </row>
    <row r="183" spans="1:12" x14ac:dyDescent="0.3">
      <c r="A183" t="s">
        <v>181</v>
      </c>
      <c r="B183">
        <v>48</v>
      </c>
      <c r="C183">
        <v>20</v>
      </c>
      <c r="I183">
        <f t="shared" ref="I183:J183" si="6">B183/F$4*100</f>
        <v>130.31674208144796</v>
      </c>
      <c r="J183">
        <f t="shared" si="6"/>
        <v>307.69230769230774</v>
      </c>
      <c r="L183">
        <f t="shared" si="5"/>
        <v>2.3611111111111116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34F4-2AA8-4773-AB31-019FA2B23237}">
  <dimension ref="A1:O183"/>
  <sheetViews>
    <sheetView topLeftCell="E1" workbookViewId="0">
      <selection activeCell="E1" sqref="E1"/>
    </sheetView>
  </sheetViews>
  <sheetFormatPr defaultRowHeight="14.4" x14ac:dyDescent="0.3"/>
  <sheetData>
    <row r="1" spans="1:12" x14ac:dyDescent="0.3">
      <c r="A1" t="s">
        <v>0</v>
      </c>
      <c r="E1" s="4" t="s">
        <v>310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276</v>
      </c>
      <c r="C3" t="s">
        <v>277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36</v>
      </c>
      <c r="C4">
        <v>0</v>
      </c>
      <c r="F4">
        <f>AVERAGE(B4:B15)</f>
        <v>39.416666666666664</v>
      </c>
      <c r="G4">
        <f>AVERAGE(C4:C15)</f>
        <v>4.75</v>
      </c>
      <c r="I4">
        <f>B4/F$4*100</f>
        <v>91.331923890063422</v>
      </c>
      <c r="J4">
        <f>C4/G$4*100</f>
        <v>0</v>
      </c>
      <c r="L4">
        <f>J4/I4</f>
        <v>0</v>
      </c>
    </row>
    <row r="5" spans="1:12" x14ac:dyDescent="0.3">
      <c r="A5" t="s">
        <v>3</v>
      </c>
      <c r="B5">
        <v>38</v>
      </c>
      <c r="C5">
        <v>0</v>
      </c>
      <c r="I5">
        <f t="shared" ref="I5:J68" si="0">B5/F$4*100</f>
        <v>96.40591966173362</v>
      </c>
      <c r="J5">
        <f t="shared" si="0"/>
        <v>0</v>
      </c>
      <c r="L5">
        <f t="shared" ref="L5:L68" si="1">J5/I5</f>
        <v>0</v>
      </c>
    </row>
    <row r="6" spans="1:12" x14ac:dyDescent="0.3">
      <c r="A6" t="s">
        <v>4</v>
      </c>
      <c r="B6">
        <v>38</v>
      </c>
      <c r="C6">
        <v>0</v>
      </c>
      <c r="I6">
        <f t="shared" si="0"/>
        <v>96.40591966173362</v>
      </c>
      <c r="J6">
        <f t="shared" si="0"/>
        <v>0</v>
      </c>
      <c r="L6">
        <f t="shared" si="1"/>
        <v>0</v>
      </c>
    </row>
    <row r="7" spans="1:12" x14ac:dyDescent="0.3">
      <c r="A7" t="s">
        <v>5</v>
      </c>
      <c r="B7">
        <v>37</v>
      </c>
      <c r="C7">
        <v>0</v>
      </c>
      <c r="I7">
        <f t="shared" si="0"/>
        <v>93.868921775898528</v>
      </c>
      <c r="J7">
        <f t="shared" si="0"/>
        <v>0</v>
      </c>
      <c r="L7">
        <f t="shared" si="1"/>
        <v>0</v>
      </c>
    </row>
    <row r="8" spans="1:12" x14ac:dyDescent="0.3">
      <c r="A8" t="s">
        <v>6</v>
      </c>
      <c r="B8">
        <v>35</v>
      </c>
      <c r="C8">
        <v>0</v>
      </c>
      <c r="I8">
        <f t="shared" si="0"/>
        <v>88.79492600422833</v>
      </c>
      <c r="J8">
        <f t="shared" si="0"/>
        <v>0</v>
      </c>
      <c r="L8">
        <f t="shared" si="1"/>
        <v>0</v>
      </c>
    </row>
    <row r="9" spans="1:12" x14ac:dyDescent="0.3">
      <c r="A9" t="s">
        <v>7</v>
      </c>
      <c r="B9">
        <v>32</v>
      </c>
      <c r="C9">
        <v>0</v>
      </c>
      <c r="I9">
        <f t="shared" si="0"/>
        <v>81.183932346723054</v>
      </c>
      <c r="J9">
        <f t="shared" si="0"/>
        <v>0</v>
      </c>
      <c r="L9">
        <f t="shared" si="1"/>
        <v>0</v>
      </c>
    </row>
    <row r="10" spans="1:12" x14ac:dyDescent="0.3">
      <c r="A10" t="s">
        <v>8</v>
      </c>
      <c r="B10">
        <v>48</v>
      </c>
      <c r="C10">
        <v>0</v>
      </c>
      <c r="I10">
        <f t="shared" si="0"/>
        <v>121.77589852008457</v>
      </c>
      <c r="J10">
        <f t="shared" si="0"/>
        <v>0</v>
      </c>
      <c r="L10">
        <f t="shared" si="1"/>
        <v>0</v>
      </c>
    </row>
    <row r="11" spans="1:12" x14ac:dyDescent="0.3">
      <c r="A11" t="s">
        <v>9</v>
      </c>
      <c r="B11">
        <v>37</v>
      </c>
      <c r="C11">
        <v>0</v>
      </c>
      <c r="I11">
        <f t="shared" si="0"/>
        <v>93.868921775898528</v>
      </c>
      <c r="J11">
        <f t="shared" si="0"/>
        <v>0</v>
      </c>
      <c r="L11">
        <f t="shared" si="1"/>
        <v>0</v>
      </c>
    </row>
    <row r="12" spans="1:12" x14ac:dyDescent="0.3">
      <c r="A12" t="s">
        <v>10</v>
      </c>
      <c r="B12">
        <v>38</v>
      </c>
      <c r="C12">
        <v>0</v>
      </c>
      <c r="I12">
        <f t="shared" si="0"/>
        <v>96.40591966173362</v>
      </c>
      <c r="J12">
        <f t="shared" si="0"/>
        <v>0</v>
      </c>
      <c r="L12">
        <f t="shared" si="1"/>
        <v>0</v>
      </c>
    </row>
    <row r="13" spans="1:12" x14ac:dyDescent="0.3">
      <c r="A13" t="s">
        <v>11</v>
      </c>
      <c r="B13">
        <v>43</v>
      </c>
      <c r="C13">
        <v>57</v>
      </c>
      <c r="I13">
        <f t="shared" si="0"/>
        <v>109.09090909090911</v>
      </c>
      <c r="J13">
        <f t="shared" si="0"/>
        <v>1200</v>
      </c>
      <c r="L13">
        <f t="shared" si="1"/>
        <v>10.999999999999998</v>
      </c>
    </row>
    <row r="14" spans="1:12" x14ac:dyDescent="0.3">
      <c r="A14" t="s">
        <v>12</v>
      </c>
      <c r="B14">
        <v>45</v>
      </c>
      <c r="C14">
        <v>0</v>
      </c>
      <c r="I14">
        <f t="shared" si="0"/>
        <v>114.16490486257929</v>
      </c>
      <c r="J14">
        <f t="shared" si="0"/>
        <v>0</v>
      </c>
      <c r="L14">
        <f t="shared" si="1"/>
        <v>0</v>
      </c>
    </row>
    <row r="15" spans="1:12" x14ac:dyDescent="0.3">
      <c r="A15" t="s">
        <v>13</v>
      </c>
      <c r="B15">
        <v>46</v>
      </c>
      <c r="C15">
        <v>0</v>
      </c>
      <c r="I15">
        <f t="shared" si="0"/>
        <v>116.70190274841438</v>
      </c>
      <c r="J15">
        <f t="shared" si="0"/>
        <v>0</v>
      </c>
      <c r="L15">
        <f t="shared" si="1"/>
        <v>0</v>
      </c>
    </row>
    <row r="16" spans="1:12" x14ac:dyDescent="0.3">
      <c r="A16" t="s">
        <v>14</v>
      </c>
      <c r="B16">
        <v>39</v>
      </c>
      <c r="C16">
        <v>0</v>
      </c>
      <c r="I16">
        <f t="shared" si="0"/>
        <v>98.942917547568726</v>
      </c>
      <c r="J16">
        <f t="shared" si="0"/>
        <v>0</v>
      </c>
      <c r="L16">
        <f t="shared" si="1"/>
        <v>0</v>
      </c>
    </row>
    <row r="17" spans="1:15" x14ac:dyDescent="0.3">
      <c r="A17" t="s">
        <v>15</v>
      </c>
      <c r="B17">
        <v>40</v>
      </c>
      <c r="C17">
        <v>0</v>
      </c>
      <c r="I17">
        <f t="shared" si="0"/>
        <v>101.47991543340382</v>
      </c>
      <c r="J17">
        <f t="shared" si="0"/>
        <v>0</v>
      </c>
      <c r="L17">
        <f t="shared" si="1"/>
        <v>0</v>
      </c>
    </row>
    <row r="18" spans="1:15" x14ac:dyDescent="0.3">
      <c r="A18" t="s">
        <v>16</v>
      </c>
      <c r="B18">
        <v>43</v>
      </c>
      <c r="C18">
        <v>0</v>
      </c>
      <c r="I18">
        <f t="shared" si="0"/>
        <v>109.09090909090911</v>
      </c>
      <c r="J18">
        <f t="shared" si="0"/>
        <v>0</v>
      </c>
      <c r="L18">
        <f t="shared" si="1"/>
        <v>0</v>
      </c>
    </row>
    <row r="19" spans="1:15" x14ac:dyDescent="0.3">
      <c r="A19" t="s">
        <v>17</v>
      </c>
      <c r="B19">
        <v>44</v>
      </c>
      <c r="C19">
        <v>0</v>
      </c>
      <c r="I19">
        <f t="shared" si="0"/>
        <v>111.62790697674419</v>
      </c>
      <c r="J19">
        <f t="shared" si="0"/>
        <v>0</v>
      </c>
      <c r="L19">
        <f t="shared" si="1"/>
        <v>0</v>
      </c>
    </row>
    <row r="20" spans="1:15" x14ac:dyDescent="0.3">
      <c r="A20" t="s">
        <v>18</v>
      </c>
      <c r="B20">
        <v>40</v>
      </c>
      <c r="C20">
        <v>0</v>
      </c>
      <c r="I20">
        <f t="shared" si="0"/>
        <v>101.47991543340382</v>
      </c>
      <c r="J20">
        <f t="shared" si="0"/>
        <v>0</v>
      </c>
      <c r="L20">
        <f t="shared" si="1"/>
        <v>0</v>
      </c>
      <c r="O20" s="1"/>
    </row>
    <row r="21" spans="1:15" x14ac:dyDescent="0.3">
      <c r="A21" t="s">
        <v>19</v>
      </c>
      <c r="B21">
        <v>36</v>
      </c>
      <c r="C21">
        <v>0</v>
      </c>
      <c r="I21">
        <f t="shared" si="0"/>
        <v>91.331923890063422</v>
      </c>
      <c r="J21">
        <f t="shared" si="0"/>
        <v>0</v>
      </c>
      <c r="L21">
        <f t="shared" si="1"/>
        <v>0</v>
      </c>
    </row>
    <row r="22" spans="1:15" x14ac:dyDescent="0.3">
      <c r="A22" t="s">
        <v>20</v>
      </c>
      <c r="B22">
        <v>48</v>
      </c>
      <c r="C22">
        <v>0</v>
      </c>
      <c r="I22">
        <f t="shared" si="0"/>
        <v>121.77589852008457</v>
      </c>
      <c r="J22">
        <f t="shared" si="0"/>
        <v>0</v>
      </c>
      <c r="L22">
        <f t="shared" si="1"/>
        <v>0</v>
      </c>
      <c r="O22" s="2"/>
    </row>
    <row r="23" spans="1:15" x14ac:dyDescent="0.3">
      <c r="A23" t="s">
        <v>21</v>
      </c>
      <c r="B23">
        <v>41</v>
      </c>
      <c r="C23">
        <v>0</v>
      </c>
      <c r="I23">
        <f t="shared" si="0"/>
        <v>104.0169133192389</v>
      </c>
      <c r="J23">
        <f t="shared" si="0"/>
        <v>0</v>
      </c>
      <c r="L23">
        <f t="shared" si="1"/>
        <v>0</v>
      </c>
    </row>
    <row r="24" spans="1:15" x14ac:dyDescent="0.3">
      <c r="A24" t="s">
        <v>22</v>
      </c>
      <c r="B24">
        <v>47</v>
      </c>
      <c r="C24">
        <v>0</v>
      </c>
      <c r="I24">
        <f t="shared" si="0"/>
        <v>119.23890063424949</v>
      </c>
      <c r="J24">
        <f t="shared" si="0"/>
        <v>0</v>
      </c>
      <c r="L24">
        <f t="shared" si="1"/>
        <v>0</v>
      </c>
    </row>
    <row r="25" spans="1:15" x14ac:dyDescent="0.3">
      <c r="A25" t="s">
        <v>23</v>
      </c>
      <c r="B25">
        <v>44</v>
      </c>
      <c r="C25">
        <v>0</v>
      </c>
      <c r="I25">
        <f t="shared" si="0"/>
        <v>111.62790697674419</v>
      </c>
      <c r="J25">
        <f t="shared" si="0"/>
        <v>0</v>
      </c>
      <c r="L25">
        <f t="shared" si="1"/>
        <v>0</v>
      </c>
      <c r="O25" s="2"/>
    </row>
    <row r="26" spans="1:15" x14ac:dyDescent="0.3">
      <c r="A26" t="s">
        <v>24</v>
      </c>
      <c r="B26">
        <v>45</v>
      </c>
      <c r="C26">
        <v>0</v>
      </c>
      <c r="I26">
        <f t="shared" si="0"/>
        <v>114.16490486257929</v>
      </c>
      <c r="J26">
        <f t="shared" si="0"/>
        <v>0</v>
      </c>
      <c r="L26">
        <f t="shared" si="1"/>
        <v>0</v>
      </c>
    </row>
    <row r="27" spans="1:15" x14ac:dyDescent="0.3">
      <c r="A27" t="s">
        <v>25</v>
      </c>
      <c r="B27">
        <v>44</v>
      </c>
      <c r="C27">
        <v>0</v>
      </c>
      <c r="I27">
        <f t="shared" si="0"/>
        <v>111.62790697674419</v>
      </c>
      <c r="J27">
        <f t="shared" si="0"/>
        <v>0</v>
      </c>
      <c r="L27">
        <f t="shared" si="1"/>
        <v>0</v>
      </c>
    </row>
    <row r="28" spans="1:15" x14ac:dyDescent="0.3">
      <c r="A28" t="s">
        <v>26</v>
      </c>
      <c r="B28">
        <v>45</v>
      </c>
      <c r="C28">
        <v>0</v>
      </c>
      <c r="I28">
        <f t="shared" si="0"/>
        <v>114.16490486257929</v>
      </c>
      <c r="J28">
        <f t="shared" si="0"/>
        <v>0</v>
      </c>
      <c r="L28">
        <f t="shared" si="1"/>
        <v>0</v>
      </c>
    </row>
    <row r="29" spans="1:15" x14ac:dyDescent="0.3">
      <c r="A29" t="s">
        <v>27</v>
      </c>
      <c r="B29">
        <v>45</v>
      </c>
      <c r="C29">
        <v>0</v>
      </c>
      <c r="I29">
        <f t="shared" si="0"/>
        <v>114.16490486257929</v>
      </c>
      <c r="J29">
        <f t="shared" si="0"/>
        <v>0</v>
      </c>
      <c r="L29">
        <f t="shared" si="1"/>
        <v>0</v>
      </c>
    </row>
    <row r="30" spans="1:15" x14ac:dyDescent="0.3">
      <c r="A30" t="s">
        <v>28</v>
      </c>
      <c r="B30">
        <v>47</v>
      </c>
      <c r="C30">
        <v>0</v>
      </c>
      <c r="I30">
        <f t="shared" si="0"/>
        <v>119.23890063424949</v>
      </c>
      <c r="J30">
        <f t="shared" si="0"/>
        <v>0</v>
      </c>
      <c r="L30">
        <f t="shared" si="1"/>
        <v>0</v>
      </c>
    </row>
    <row r="31" spans="1:15" x14ac:dyDescent="0.3">
      <c r="A31" t="s">
        <v>29</v>
      </c>
      <c r="B31">
        <v>43</v>
      </c>
      <c r="C31">
        <v>0</v>
      </c>
      <c r="I31">
        <f t="shared" si="0"/>
        <v>109.09090909090911</v>
      </c>
      <c r="J31">
        <f t="shared" si="0"/>
        <v>0</v>
      </c>
      <c r="L31">
        <f t="shared" si="1"/>
        <v>0</v>
      </c>
    </row>
    <row r="32" spans="1:15" x14ac:dyDescent="0.3">
      <c r="A32" t="s">
        <v>30</v>
      </c>
      <c r="B32">
        <v>42</v>
      </c>
      <c r="C32">
        <v>0</v>
      </c>
      <c r="I32">
        <f t="shared" si="0"/>
        <v>106.553911205074</v>
      </c>
      <c r="J32">
        <f t="shared" si="0"/>
        <v>0</v>
      </c>
      <c r="L32">
        <f t="shared" si="1"/>
        <v>0</v>
      </c>
    </row>
    <row r="33" spans="1:12" x14ac:dyDescent="0.3">
      <c r="A33" t="s">
        <v>31</v>
      </c>
      <c r="B33">
        <v>38</v>
      </c>
      <c r="C33">
        <v>0</v>
      </c>
      <c r="I33">
        <f t="shared" si="0"/>
        <v>96.40591966173362</v>
      </c>
      <c r="J33">
        <f t="shared" si="0"/>
        <v>0</v>
      </c>
      <c r="L33">
        <f t="shared" si="1"/>
        <v>0</v>
      </c>
    </row>
    <row r="34" spans="1:12" x14ac:dyDescent="0.3">
      <c r="A34" t="s">
        <v>32</v>
      </c>
      <c r="B34">
        <v>46</v>
      </c>
      <c r="C34">
        <v>66</v>
      </c>
      <c r="I34">
        <f t="shared" si="0"/>
        <v>116.70190274841438</v>
      </c>
      <c r="J34">
        <f t="shared" si="0"/>
        <v>1389.4736842105265</v>
      </c>
      <c r="L34">
        <f t="shared" si="1"/>
        <v>11.906178489702517</v>
      </c>
    </row>
    <row r="35" spans="1:12" x14ac:dyDescent="0.3">
      <c r="A35" t="s">
        <v>33</v>
      </c>
      <c r="B35">
        <v>46</v>
      </c>
      <c r="C35">
        <v>0</v>
      </c>
      <c r="I35">
        <f t="shared" si="0"/>
        <v>116.70190274841438</v>
      </c>
      <c r="J35">
        <f t="shared" si="0"/>
        <v>0</v>
      </c>
      <c r="L35">
        <f t="shared" si="1"/>
        <v>0</v>
      </c>
    </row>
    <row r="36" spans="1:12" x14ac:dyDescent="0.3">
      <c r="A36" t="s">
        <v>34</v>
      </c>
      <c r="B36">
        <v>45</v>
      </c>
      <c r="C36">
        <v>34</v>
      </c>
      <c r="I36">
        <f t="shared" si="0"/>
        <v>114.16490486257929</v>
      </c>
      <c r="J36">
        <f t="shared" si="0"/>
        <v>715.78947368421052</v>
      </c>
      <c r="L36">
        <f t="shared" si="1"/>
        <v>6.2697855750487319</v>
      </c>
    </row>
    <row r="37" spans="1:12" x14ac:dyDescent="0.3">
      <c r="A37" t="s">
        <v>35</v>
      </c>
      <c r="B37">
        <v>47</v>
      </c>
      <c r="C37">
        <v>0</v>
      </c>
      <c r="I37">
        <f t="shared" si="0"/>
        <v>119.23890063424949</v>
      </c>
      <c r="J37">
        <f t="shared" si="0"/>
        <v>0</v>
      </c>
      <c r="L37">
        <f t="shared" si="1"/>
        <v>0</v>
      </c>
    </row>
    <row r="38" spans="1:12" x14ac:dyDescent="0.3">
      <c r="A38" t="s">
        <v>36</v>
      </c>
      <c r="B38">
        <v>41</v>
      </c>
      <c r="C38">
        <v>42</v>
      </c>
      <c r="I38">
        <f t="shared" si="0"/>
        <v>104.0169133192389</v>
      </c>
      <c r="J38">
        <f t="shared" si="0"/>
        <v>884.21052631578959</v>
      </c>
      <c r="L38">
        <f t="shared" si="1"/>
        <v>8.5006418485237507</v>
      </c>
    </row>
    <row r="39" spans="1:12" x14ac:dyDescent="0.3">
      <c r="A39" t="s">
        <v>37</v>
      </c>
      <c r="B39">
        <v>43</v>
      </c>
      <c r="C39">
        <v>0</v>
      </c>
      <c r="I39">
        <f t="shared" si="0"/>
        <v>109.09090909090911</v>
      </c>
      <c r="J39">
        <f t="shared" si="0"/>
        <v>0</v>
      </c>
      <c r="L39">
        <f t="shared" si="1"/>
        <v>0</v>
      </c>
    </row>
    <row r="40" spans="1:12" x14ac:dyDescent="0.3">
      <c r="A40" t="s">
        <v>38</v>
      </c>
      <c r="B40">
        <v>44</v>
      </c>
      <c r="C40">
        <v>0</v>
      </c>
      <c r="I40">
        <f t="shared" si="0"/>
        <v>111.62790697674419</v>
      </c>
      <c r="J40">
        <f t="shared" si="0"/>
        <v>0</v>
      </c>
      <c r="L40">
        <f t="shared" si="1"/>
        <v>0</v>
      </c>
    </row>
    <row r="41" spans="1:12" x14ac:dyDescent="0.3">
      <c r="A41" t="s">
        <v>39</v>
      </c>
      <c r="B41">
        <v>47</v>
      </c>
      <c r="C41">
        <v>53</v>
      </c>
      <c r="I41">
        <f t="shared" si="0"/>
        <v>119.23890063424949</v>
      </c>
      <c r="J41">
        <f t="shared" si="0"/>
        <v>1115.7894736842104</v>
      </c>
      <c r="L41">
        <f t="shared" si="1"/>
        <v>9.3575961179544578</v>
      </c>
    </row>
    <row r="42" spans="1:12" x14ac:dyDescent="0.3">
      <c r="A42" t="s">
        <v>40</v>
      </c>
      <c r="B42">
        <v>45</v>
      </c>
      <c r="C42">
        <v>0</v>
      </c>
      <c r="I42">
        <f t="shared" si="0"/>
        <v>114.16490486257929</v>
      </c>
      <c r="J42">
        <f t="shared" si="0"/>
        <v>0</v>
      </c>
      <c r="L42">
        <f t="shared" si="1"/>
        <v>0</v>
      </c>
    </row>
    <row r="43" spans="1:12" x14ac:dyDescent="0.3">
      <c r="A43" t="s">
        <v>41</v>
      </c>
      <c r="B43">
        <v>42</v>
      </c>
      <c r="C43">
        <v>0</v>
      </c>
      <c r="I43">
        <f t="shared" si="0"/>
        <v>106.553911205074</v>
      </c>
      <c r="J43">
        <f t="shared" si="0"/>
        <v>0</v>
      </c>
      <c r="L43">
        <f t="shared" si="1"/>
        <v>0</v>
      </c>
    </row>
    <row r="44" spans="1:12" x14ac:dyDescent="0.3">
      <c r="A44" t="s">
        <v>42</v>
      </c>
      <c r="B44">
        <v>40</v>
      </c>
      <c r="C44">
        <v>0</v>
      </c>
      <c r="I44">
        <f t="shared" si="0"/>
        <v>101.47991543340382</v>
      </c>
      <c r="J44">
        <f t="shared" si="0"/>
        <v>0</v>
      </c>
      <c r="L44">
        <f t="shared" si="1"/>
        <v>0</v>
      </c>
    </row>
    <row r="45" spans="1:12" x14ac:dyDescent="0.3">
      <c r="A45" t="s">
        <v>43</v>
      </c>
      <c r="B45">
        <v>39</v>
      </c>
      <c r="C45">
        <v>0</v>
      </c>
      <c r="I45">
        <f t="shared" si="0"/>
        <v>98.942917547568726</v>
      </c>
      <c r="J45">
        <f t="shared" si="0"/>
        <v>0</v>
      </c>
      <c r="L45">
        <f t="shared" si="1"/>
        <v>0</v>
      </c>
    </row>
    <row r="46" spans="1:12" x14ac:dyDescent="0.3">
      <c r="A46" t="s">
        <v>44</v>
      </c>
      <c r="B46">
        <v>45</v>
      </c>
      <c r="C46">
        <v>0</v>
      </c>
      <c r="I46">
        <f t="shared" si="0"/>
        <v>114.16490486257929</v>
      </c>
      <c r="J46">
        <f t="shared" si="0"/>
        <v>0</v>
      </c>
      <c r="L46">
        <f t="shared" si="1"/>
        <v>0</v>
      </c>
    </row>
    <row r="47" spans="1:12" x14ac:dyDescent="0.3">
      <c r="A47" t="s">
        <v>45</v>
      </c>
      <c r="B47">
        <v>44</v>
      </c>
      <c r="C47">
        <v>0</v>
      </c>
      <c r="I47">
        <f t="shared" si="0"/>
        <v>111.62790697674419</v>
      </c>
      <c r="J47">
        <f t="shared" si="0"/>
        <v>0</v>
      </c>
      <c r="L47">
        <f t="shared" si="1"/>
        <v>0</v>
      </c>
    </row>
    <row r="48" spans="1:12" x14ac:dyDescent="0.3">
      <c r="A48" t="s">
        <v>46</v>
      </c>
      <c r="B48">
        <v>45</v>
      </c>
      <c r="C48">
        <v>30</v>
      </c>
      <c r="I48">
        <f t="shared" si="0"/>
        <v>114.16490486257929</v>
      </c>
      <c r="J48">
        <f t="shared" si="0"/>
        <v>631.57894736842104</v>
      </c>
      <c r="L48">
        <f t="shared" si="1"/>
        <v>5.5321637426900576</v>
      </c>
    </row>
    <row r="49" spans="1:12" x14ac:dyDescent="0.3">
      <c r="A49" t="s">
        <v>47</v>
      </c>
      <c r="B49">
        <v>44</v>
      </c>
      <c r="C49">
        <v>34</v>
      </c>
      <c r="I49">
        <f t="shared" si="0"/>
        <v>111.62790697674419</v>
      </c>
      <c r="J49">
        <f t="shared" si="0"/>
        <v>715.78947368421052</v>
      </c>
      <c r="L49">
        <f t="shared" si="1"/>
        <v>6.4122807017543861</v>
      </c>
    </row>
    <row r="50" spans="1:12" x14ac:dyDescent="0.3">
      <c r="A50" t="s">
        <v>48</v>
      </c>
      <c r="B50">
        <v>42</v>
      </c>
      <c r="C50">
        <v>0</v>
      </c>
      <c r="I50">
        <f t="shared" si="0"/>
        <v>106.553911205074</v>
      </c>
      <c r="J50">
        <f t="shared" si="0"/>
        <v>0</v>
      </c>
      <c r="L50">
        <f t="shared" si="1"/>
        <v>0</v>
      </c>
    </row>
    <row r="51" spans="1:12" x14ac:dyDescent="0.3">
      <c r="A51" t="s">
        <v>49</v>
      </c>
      <c r="B51">
        <v>42</v>
      </c>
      <c r="C51">
        <v>0</v>
      </c>
      <c r="I51">
        <f t="shared" si="0"/>
        <v>106.553911205074</v>
      </c>
      <c r="J51">
        <f t="shared" si="0"/>
        <v>0</v>
      </c>
      <c r="L51">
        <f t="shared" si="1"/>
        <v>0</v>
      </c>
    </row>
    <row r="52" spans="1:12" x14ac:dyDescent="0.3">
      <c r="A52" t="s">
        <v>50</v>
      </c>
      <c r="B52">
        <v>44</v>
      </c>
      <c r="C52">
        <v>0</v>
      </c>
      <c r="I52">
        <f t="shared" si="0"/>
        <v>111.62790697674419</v>
      </c>
      <c r="J52">
        <f t="shared" si="0"/>
        <v>0</v>
      </c>
      <c r="L52">
        <f t="shared" si="1"/>
        <v>0</v>
      </c>
    </row>
    <row r="53" spans="1:12" x14ac:dyDescent="0.3">
      <c r="A53" t="s">
        <v>51</v>
      </c>
      <c r="B53">
        <v>48</v>
      </c>
      <c r="C53">
        <v>37</v>
      </c>
      <c r="I53">
        <f t="shared" si="0"/>
        <v>121.77589852008457</v>
      </c>
      <c r="J53">
        <f t="shared" si="0"/>
        <v>778.9473684210526</v>
      </c>
      <c r="L53">
        <f t="shared" si="1"/>
        <v>6.3965643274853798</v>
      </c>
    </row>
    <row r="54" spans="1:12" x14ac:dyDescent="0.3">
      <c r="A54" t="s">
        <v>52</v>
      </c>
      <c r="B54">
        <v>46</v>
      </c>
      <c r="C54">
        <v>32</v>
      </c>
      <c r="I54">
        <f t="shared" si="0"/>
        <v>116.70190274841438</v>
      </c>
      <c r="J54">
        <f t="shared" si="0"/>
        <v>673.68421052631572</v>
      </c>
      <c r="L54">
        <f t="shared" si="1"/>
        <v>5.7726926010678863</v>
      </c>
    </row>
    <row r="55" spans="1:12" x14ac:dyDescent="0.3">
      <c r="A55" t="s">
        <v>53</v>
      </c>
      <c r="B55">
        <v>43</v>
      </c>
      <c r="C55">
        <v>0</v>
      </c>
      <c r="I55">
        <f t="shared" si="0"/>
        <v>109.09090909090911</v>
      </c>
      <c r="J55">
        <f t="shared" si="0"/>
        <v>0</v>
      </c>
      <c r="L55">
        <f t="shared" si="1"/>
        <v>0</v>
      </c>
    </row>
    <row r="56" spans="1:12" x14ac:dyDescent="0.3">
      <c r="A56" t="s">
        <v>54</v>
      </c>
      <c r="B56">
        <v>41</v>
      </c>
      <c r="C56">
        <v>0</v>
      </c>
      <c r="I56">
        <f t="shared" si="0"/>
        <v>104.0169133192389</v>
      </c>
      <c r="J56">
        <f t="shared" si="0"/>
        <v>0</v>
      </c>
      <c r="L56">
        <f t="shared" si="1"/>
        <v>0</v>
      </c>
    </row>
    <row r="57" spans="1:12" x14ac:dyDescent="0.3">
      <c r="A57" t="s">
        <v>55</v>
      </c>
      <c r="B57">
        <v>37</v>
      </c>
      <c r="C57">
        <v>0</v>
      </c>
      <c r="I57">
        <f t="shared" si="0"/>
        <v>93.868921775898528</v>
      </c>
      <c r="J57">
        <f t="shared" si="0"/>
        <v>0</v>
      </c>
      <c r="L57">
        <f t="shared" si="1"/>
        <v>0</v>
      </c>
    </row>
    <row r="58" spans="1:12" x14ac:dyDescent="0.3">
      <c r="A58" t="s">
        <v>56</v>
      </c>
      <c r="B58">
        <v>42</v>
      </c>
      <c r="C58">
        <v>0</v>
      </c>
      <c r="I58">
        <f t="shared" si="0"/>
        <v>106.553911205074</v>
      </c>
      <c r="J58">
        <f t="shared" si="0"/>
        <v>0</v>
      </c>
      <c r="L58">
        <f t="shared" si="1"/>
        <v>0</v>
      </c>
    </row>
    <row r="59" spans="1:12" x14ac:dyDescent="0.3">
      <c r="A59" t="s">
        <v>57</v>
      </c>
      <c r="B59">
        <v>45</v>
      </c>
      <c r="C59">
        <v>0</v>
      </c>
      <c r="I59">
        <f t="shared" si="0"/>
        <v>114.16490486257929</v>
      </c>
      <c r="J59">
        <f t="shared" si="0"/>
        <v>0</v>
      </c>
      <c r="L59">
        <f t="shared" si="1"/>
        <v>0</v>
      </c>
    </row>
    <row r="60" spans="1:12" x14ac:dyDescent="0.3">
      <c r="A60" t="s">
        <v>58</v>
      </c>
      <c r="B60">
        <v>44</v>
      </c>
      <c r="C60">
        <v>0</v>
      </c>
      <c r="I60">
        <f t="shared" si="0"/>
        <v>111.62790697674419</v>
      </c>
      <c r="J60">
        <f t="shared" si="0"/>
        <v>0</v>
      </c>
      <c r="L60">
        <f t="shared" si="1"/>
        <v>0</v>
      </c>
    </row>
    <row r="61" spans="1:12" x14ac:dyDescent="0.3">
      <c r="A61" t="s">
        <v>59</v>
      </c>
      <c r="B61">
        <v>46</v>
      </c>
      <c r="C61">
        <v>0</v>
      </c>
      <c r="I61">
        <f t="shared" si="0"/>
        <v>116.70190274841438</v>
      </c>
      <c r="J61">
        <f t="shared" si="0"/>
        <v>0</v>
      </c>
      <c r="L61">
        <f t="shared" si="1"/>
        <v>0</v>
      </c>
    </row>
    <row r="62" spans="1:12" x14ac:dyDescent="0.3">
      <c r="A62" t="s">
        <v>60</v>
      </c>
      <c r="B62">
        <v>43</v>
      </c>
      <c r="C62">
        <v>33</v>
      </c>
      <c r="I62">
        <f t="shared" si="0"/>
        <v>109.09090909090911</v>
      </c>
      <c r="J62">
        <f t="shared" si="0"/>
        <v>694.73684210526324</v>
      </c>
      <c r="L62">
        <f t="shared" si="1"/>
        <v>6.3684210526315788</v>
      </c>
    </row>
    <row r="63" spans="1:12" x14ac:dyDescent="0.3">
      <c r="A63" t="s">
        <v>61</v>
      </c>
      <c r="B63">
        <v>42</v>
      </c>
      <c r="C63">
        <v>40</v>
      </c>
      <c r="I63">
        <f t="shared" si="0"/>
        <v>106.553911205074</v>
      </c>
      <c r="J63">
        <f t="shared" si="0"/>
        <v>842.10526315789468</v>
      </c>
      <c r="L63">
        <f t="shared" si="1"/>
        <v>7.9030910609857967</v>
      </c>
    </row>
    <row r="64" spans="1:12" x14ac:dyDescent="0.3">
      <c r="A64" t="s">
        <v>62</v>
      </c>
      <c r="B64">
        <v>44</v>
      </c>
      <c r="C64">
        <v>0</v>
      </c>
      <c r="I64">
        <f t="shared" si="0"/>
        <v>111.62790697674419</v>
      </c>
      <c r="J64">
        <f t="shared" si="0"/>
        <v>0</v>
      </c>
      <c r="L64">
        <f t="shared" si="1"/>
        <v>0</v>
      </c>
    </row>
    <row r="65" spans="1:12" x14ac:dyDescent="0.3">
      <c r="A65" t="s">
        <v>63</v>
      </c>
      <c r="B65">
        <v>48</v>
      </c>
      <c r="C65">
        <v>29</v>
      </c>
      <c r="I65">
        <f t="shared" si="0"/>
        <v>121.77589852008457</v>
      </c>
      <c r="J65">
        <f t="shared" si="0"/>
        <v>610.52631578947376</v>
      </c>
      <c r="L65">
        <f t="shared" si="1"/>
        <v>5.0135233918128659</v>
      </c>
    </row>
    <row r="66" spans="1:12" x14ac:dyDescent="0.3">
      <c r="A66" t="s">
        <v>64</v>
      </c>
      <c r="B66">
        <v>47</v>
      </c>
      <c r="C66">
        <v>0</v>
      </c>
      <c r="I66">
        <f t="shared" si="0"/>
        <v>119.23890063424949</v>
      </c>
      <c r="J66">
        <f t="shared" si="0"/>
        <v>0</v>
      </c>
      <c r="L66">
        <f t="shared" si="1"/>
        <v>0</v>
      </c>
    </row>
    <row r="67" spans="1:12" x14ac:dyDescent="0.3">
      <c r="A67" t="s">
        <v>65</v>
      </c>
      <c r="B67">
        <v>45</v>
      </c>
      <c r="C67">
        <v>0</v>
      </c>
      <c r="I67">
        <f t="shared" si="0"/>
        <v>114.16490486257929</v>
      </c>
      <c r="J67">
        <f t="shared" si="0"/>
        <v>0</v>
      </c>
      <c r="L67">
        <f t="shared" si="1"/>
        <v>0</v>
      </c>
    </row>
    <row r="68" spans="1:12" x14ac:dyDescent="0.3">
      <c r="A68" t="s">
        <v>66</v>
      </c>
      <c r="B68">
        <v>43</v>
      </c>
      <c r="C68">
        <v>0</v>
      </c>
      <c r="I68">
        <f t="shared" si="0"/>
        <v>109.09090909090911</v>
      </c>
      <c r="J68">
        <f t="shared" si="0"/>
        <v>0</v>
      </c>
      <c r="L68">
        <f t="shared" si="1"/>
        <v>0</v>
      </c>
    </row>
    <row r="69" spans="1:12" x14ac:dyDescent="0.3">
      <c r="A69" t="s">
        <v>67</v>
      </c>
      <c r="B69">
        <v>42</v>
      </c>
      <c r="C69">
        <v>0</v>
      </c>
      <c r="I69">
        <f t="shared" ref="I69:J132" si="2">B69/F$4*100</f>
        <v>106.553911205074</v>
      </c>
      <c r="J69">
        <f t="shared" si="2"/>
        <v>0</v>
      </c>
      <c r="L69">
        <f t="shared" ref="L69:L132" si="3">J69/I69</f>
        <v>0</v>
      </c>
    </row>
    <row r="70" spans="1:12" x14ac:dyDescent="0.3">
      <c r="A70" t="s">
        <v>68</v>
      </c>
      <c r="B70">
        <v>47</v>
      </c>
      <c r="C70">
        <v>0</v>
      </c>
      <c r="I70">
        <f t="shared" si="2"/>
        <v>119.23890063424949</v>
      </c>
      <c r="J70">
        <f t="shared" si="2"/>
        <v>0</v>
      </c>
      <c r="L70">
        <f t="shared" si="3"/>
        <v>0</v>
      </c>
    </row>
    <row r="71" spans="1:12" x14ac:dyDescent="0.3">
      <c r="A71" t="s">
        <v>69</v>
      </c>
      <c r="B71">
        <v>47</v>
      </c>
      <c r="C71">
        <v>34</v>
      </c>
      <c r="I71">
        <f t="shared" si="2"/>
        <v>119.23890063424949</v>
      </c>
      <c r="J71">
        <f t="shared" si="2"/>
        <v>715.78947368421052</v>
      </c>
      <c r="L71">
        <f t="shared" si="3"/>
        <v>6.0029861888764451</v>
      </c>
    </row>
    <row r="72" spans="1:12" x14ac:dyDescent="0.3">
      <c r="A72" t="s">
        <v>70</v>
      </c>
      <c r="B72">
        <v>46</v>
      </c>
      <c r="C72">
        <v>25</v>
      </c>
      <c r="I72">
        <f t="shared" si="2"/>
        <v>116.70190274841438</v>
      </c>
      <c r="J72">
        <f t="shared" si="2"/>
        <v>526.31578947368428</v>
      </c>
      <c r="L72">
        <f t="shared" si="3"/>
        <v>4.5099160945842867</v>
      </c>
    </row>
    <row r="73" spans="1:12" x14ac:dyDescent="0.3">
      <c r="A73" t="s">
        <v>71</v>
      </c>
      <c r="B73">
        <v>51</v>
      </c>
      <c r="C73">
        <v>31</v>
      </c>
      <c r="I73">
        <f t="shared" si="2"/>
        <v>129.38689217758986</v>
      </c>
      <c r="J73">
        <f t="shared" si="2"/>
        <v>652.63157894736844</v>
      </c>
      <c r="L73">
        <f t="shared" si="3"/>
        <v>5.0440316477468183</v>
      </c>
    </row>
    <row r="74" spans="1:12" x14ac:dyDescent="0.3">
      <c r="A74" t="s">
        <v>72</v>
      </c>
      <c r="B74">
        <v>50</v>
      </c>
      <c r="C74">
        <v>49</v>
      </c>
      <c r="I74">
        <f t="shared" si="2"/>
        <v>126.84989429175477</v>
      </c>
      <c r="J74">
        <f t="shared" si="2"/>
        <v>1031.578947368421</v>
      </c>
      <c r="L74">
        <f t="shared" si="3"/>
        <v>8.1322807017543859</v>
      </c>
    </row>
    <row r="75" spans="1:12" x14ac:dyDescent="0.3">
      <c r="A75" t="s">
        <v>73</v>
      </c>
      <c r="B75">
        <v>47</v>
      </c>
      <c r="C75">
        <v>38</v>
      </c>
      <c r="I75">
        <f t="shared" si="2"/>
        <v>119.23890063424949</v>
      </c>
      <c r="J75">
        <f t="shared" si="2"/>
        <v>800</v>
      </c>
      <c r="L75">
        <f t="shared" si="3"/>
        <v>6.7092198581560272</v>
      </c>
    </row>
    <row r="76" spans="1:12" x14ac:dyDescent="0.3">
      <c r="A76" t="s">
        <v>74</v>
      </c>
      <c r="B76">
        <v>49</v>
      </c>
      <c r="C76">
        <v>51</v>
      </c>
      <c r="I76">
        <f t="shared" si="2"/>
        <v>124.31289640591967</v>
      </c>
      <c r="J76">
        <f t="shared" si="2"/>
        <v>1073.6842105263158</v>
      </c>
      <c r="L76">
        <f t="shared" si="3"/>
        <v>8.6369495166487642</v>
      </c>
    </row>
    <row r="77" spans="1:12" x14ac:dyDescent="0.3">
      <c r="A77" t="s">
        <v>75</v>
      </c>
      <c r="B77">
        <v>49</v>
      </c>
      <c r="C77">
        <v>30</v>
      </c>
      <c r="I77">
        <f t="shared" si="2"/>
        <v>124.31289640591967</v>
      </c>
      <c r="J77">
        <f t="shared" si="2"/>
        <v>631.57894736842104</v>
      </c>
      <c r="L77">
        <f t="shared" si="3"/>
        <v>5.0805585392051551</v>
      </c>
    </row>
    <row r="78" spans="1:12" x14ac:dyDescent="0.3">
      <c r="A78" t="s">
        <v>76</v>
      </c>
      <c r="B78">
        <v>53</v>
      </c>
      <c r="C78">
        <v>41</v>
      </c>
      <c r="I78">
        <f t="shared" si="2"/>
        <v>134.46088794926004</v>
      </c>
      <c r="J78">
        <f t="shared" si="2"/>
        <v>863.15789473684208</v>
      </c>
      <c r="L78">
        <f t="shared" si="3"/>
        <v>6.4193975504799736</v>
      </c>
    </row>
    <row r="79" spans="1:12" x14ac:dyDescent="0.3">
      <c r="A79" t="s">
        <v>77</v>
      </c>
      <c r="B79">
        <v>50</v>
      </c>
      <c r="C79">
        <v>36</v>
      </c>
      <c r="I79">
        <f t="shared" si="2"/>
        <v>126.84989429175477</v>
      </c>
      <c r="J79">
        <f t="shared" si="2"/>
        <v>757.8947368421052</v>
      </c>
      <c r="L79">
        <f t="shared" si="3"/>
        <v>5.974736842105262</v>
      </c>
    </row>
    <row r="80" spans="1:12" x14ac:dyDescent="0.3">
      <c r="A80" t="s">
        <v>78</v>
      </c>
      <c r="B80">
        <v>48</v>
      </c>
      <c r="C80">
        <v>75</v>
      </c>
      <c r="I80">
        <f t="shared" si="2"/>
        <v>121.77589852008457</v>
      </c>
      <c r="J80">
        <f t="shared" si="2"/>
        <v>1578.9473684210525</v>
      </c>
      <c r="L80">
        <f t="shared" si="3"/>
        <v>12.966008771929824</v>
      </c>
    </row>
    <row r="81" spans="1:12" x14ac:dyDescent="0.3">
      <c r="A81" t="s">
        <v>79</v>
      </c>
      <c r="B81">
        <v>48</v>
      </c>
      <c r="C81">
        <v>34</v>
      </c>
      <c r="I81">
        <f t="shared" si="2"/>
        <v>121.77589852008457</v>
      </c>
      <c r="J81">
        <f t="shared" si="2"/>
        <v>715.78947368421052</v>
      </c>
      <c r="L81">
        <f t="shared" si="3"/>
        <v>5.8779239766081872</v>
      </c>
    </row>
    <row r="82" spans="1:12" x14ac:dyDescent="0.3">
      <c r="A82" t="s">
        <v>80</v>
      </c>
      <c r="B82">
        <v>58</v>
      </c>
      <c r="C82">
        <v>54</v>
      </c>
      <c r="I82">
        <f t="shared" si="2"/>
        <v>147.14587737843553</v>
      </c>
      <c r="J82">
        <f t="shared" si="2"/>
        <v>1136.8421052631579</v>
      </c>
      <c r="L82">
        <f t="shared" si="3"/>
        <v>7.72595281306715</v>
      </c>
    </row>
    <row r="83" spans="1:12" x14ac:dyDescent="0.3">
      <c r="A83" t="s">
        <v>81</v>
      </c>
      <c r="B83">
        <v>56</v>
      </c>
      <c r="C83">
        <v>41</v>
      </c>
      <c r="I83">
        <f t="shared" si="2"/>
        <v>142.07188160676534</v>
      </c>
      <c r="J83">
        <f t="shared" si="2"/>
        <v>863.15789473684208</v>
      </c>
      <c r="L83">
        <f t="shared" si="3"/>
        <v>6.0755012531328312</v>
      </c>
    </row>
    <row r="84" spans="1:12" x14ac:dyDescent="0.3">
      <c r="A84" t="s">
        <v>82</v>
      </c>
      <c r="B84">
        <v>60</v>
      </c>
      <c r="C84">
        <v>51</v>
      </c>
      <c r="I84">
        <f t="shared" si="2"/>
        <v>152.21987315010571</v>
      </c>
      <c r="J84">
        <f t="shared" si="2"/>
        <v>1073.6842105263158</v>
      </c>
      <c r="L84">
        <f t="shared" si="3"/>
        <v>7.0535087719298248</v>
      </c>
    </row>
    <row r="85" spans="1:12" x14ac:dyDescent="0.3">
      <c r="A85" t="s">
        <v>83</v>
      </c>
      <c r="B85">
        <v>59</v>
      </c>
      <c r="C85">
        <v>45</v>
      </c>
      <c r="I85">
        <f t="shared" si="2"/>
        <v>149.68287526427062</v>
      </c>
      <c r="J85">
        <f t="shared" si="2"/>
        <v>947.36842105263145</v>
      </c>
      <c r="L85">
        <f t="shared" si="3"/>
        <v>6.3291703835860824</v>
      </c>
    </row>
    <row r="86" spans="1:12" x14ac:dyDescent="0.3">
      <c r="A86" t="s">
        <v>84</v>
      </c>
      <c r="B86">
        <v>57</v>
      </c>
      <c r="C86">
        <v>31</v>
      </c>
      <c r="I86">
        <f t="shared" si="2"/>
        <v>144.60887949260044</v>
      </c>
      <c r="J86">
        <f t="shared" si="2"/>
        <v>652.63157894736844</v>
      </c>
      <c r="L86">
        <f t="shared" si="3"/>
        <v>4.5130809479839948</v>
      </c>
    </row>
    <row r="87" spans="1:12" x14ac:dyDescent="0.3">
      <c r="A87" t="s">
        <v>85</v>
      </c>
      <c r="B87">
        <v>63</v>
      </c>
      <c r="C87">
        <v>57</v>
      </c>
      <c r="I87">
        <f t="shared" si="2"/>
        <v>159.83086680761102</v>
      </c>
      <c r="J87">
        <f t="shared" si="2"/>
        <v>1200</v>
      </c>
      <c r="L87">
        <f t="shared" si="3"/>
        <v>7.507936507936507</v>
      </c>
    </row>
    <row r="88" spans="1:12" x14ac:dyDescent="0.3">
      <c r="A88" t="s">
        <v>86</v>
      </c>
      <c r="B88">
        <v>64</v>
      </c>
      <c r="C88">
        <v>89</v>
      </c>
      <c r="I88">
        <f t="shared" si="2"/>
        <v>162.36786469344611</v>
      </c>
      <c r="J88">
        <f t="shared" si="2"/>
        <v>1873.6842105263158</v>
      </c>
      <c r="L88">
        <f t="shared" si="3"/>
        <v>11.539747807017543</v>
      </c>
    </row>
    <row r="89" spans="1:12" x14ac:dyDescent="0.3">
      <c r="A89" t="s">
        <v>87</v>
      </c>
      <c r="B89">
        <v>61</v>
      </c>
      <c r="C89">
        <v>72</v>
      </c>
      <c r="I89">
        <f t="shared" si="2"/>
        <v>154.7568710359408</v>
      </c>
      <c r="J89">
        <f t="shared" si="2"/>
        <v>1515.7894736842104</v>
      </c>
      <c r="L89">
        <f t="shared" si="3"/>
        <v>9.7946505608283001</v>
      </c>
    </row>
    <row r="90" spans="1:12" x14ac:dyDescent="0.3">
      <c r="A90" t="s">
        <v>88</v>
      </c>
      <c r="B90">
        <v>59</v>
      </c>
      <c r="C90">
        <v>62</v>
      </c>
      <c r="I90">
        <f t="shared" si="2"/>
        <v>149.68287526427062</v>
      </c>
      <c r="J90">
        <f t="shared" si="2"/>
        <v>1305.2631578947369</v>
      </c>
      <c r="L90">
        <f t="shared" si="3"/>
        <v>8.7201903062741604</v>
      </c>
    </row>
    <row r="91" spans="1:12" x14ac:dyDescent="0.3">
      <c r="A91" t="s">
        <v>89</v>
      </c>
      <c r="B91">
        <v>60</v>
      </c>
      <c r="C91">
        <v>54</v>
      </c>
      <c r="I91">
        <f t="shared" si="2"/>
        <v>152.21987315010571</v>
      </c>
      <c r="J91">
        <f t="shared" si="2"/>
        <v>1136.8421052631579</v>
      </c>
      <c r="L91">
        <f t="shared" si="3"/>
        <v>7.4684210526315793</v>
      </c>
    </row>
    <row r="92" spans="1:12" x14ac:dyDescent="0.3">
      <c r="A92" t="s">
        <v>90</v>
      </c>
      <c r="B92">
        <v>55</v>
      </c>
      <c r="C92">
        <v>92</v>
      </c>
      <c r="I92">
        <f t="shared" si="2"/>
        <v>139.53488372093022</v>
      </c>
      <c r="J92">
        <f t="shared" si="2"/>
        <v>1936.8421052631579</v>
      </c>
      <c r="L92">
        <f t="shared" si="3"/>
        <v>13.880701754385965</v>
      </c>
    </row>
    <row r="93" spans="1:12" x14ac:dyDescent="0.3">
      <c r="A93" t="s">
        <v>91</v>
      </c>
      <c r="B93">
        <v>51</v>
      </c>
      <c r="C93">
        <v>60</v>
      </c>
      <c r="I93">
        <f t="shared" si="2"/>
        <v>129.38689217758986</v>
      </c>
      <c r="J93">
        <f t="shared" si="2"/>
        <v>1263.1578947368421</v>
      </c>
      <c r="L93">
        <f t="shared" si="3"/>
        <v>9.7626418988648087</v>
      </c>
    </row>
    <row r="94" spans="1:12" x14ac:dyDescent="0.3">
      <c r="A94" t="s">
        <v>92</v>
      </c>
      <c r="B94">
        <v>67</v>
      </c>
      <c r="C94">
        <v>93</v>
      </c>
      <c r="I94">
        <f t="shared" si="2"/>
        <v>169.97885835095138</v>
      </c>
      <c r="J94">
        <f t="shared" si="2"/>
        <v>1957.8947368421052</v>
      </c>
      <c r="L94">
        <f t="shared" si="3"/>
        <v>11.518460329929299</v>
      </c>
    </row>
    <row r="95" spans="1:12" x14ac:dyDescent="0.3">
      <c r="A95" t="s">
        <v>93</v>
      </c>
      <c r="B95">
        <v>62</v>
      </c>
      <c r="C95">
        <v>76</v>
      </c>
      <c r="I95">
        <f t="shared" si="2"/>
        <v>157.2938689217759</v>
      </c>
      <c r="J95">
        <f t="shared" si="2"/>
        <v>1600</v>
      </c>
      <c r="L95">
        <f t="shared" si="3"/>
        <v>10.172043010752688</v>
      </c>
    </row>
    <row r="96" spans="1:12" x14ac:dyDescent="0.3">
      <c r="A96" t="s">
        <v>94</v>
      </c>
      <c r="B96">
        <v>56</v>
      </c>
      <c r="C96">
        <v>60</v>
      </c>
      <c r="I96">
        <f t="shared" si="2"/>
        <v>142.07188160676534</v>
      </c>
      <c r="J96">
        <f t="shared" si="2"/>
        <v>1263.1578947368421</v>
      </c>
      <c r="L96">
        <f t="shared" si="3"/>
        <v>8.890977443609021</v>
      </c>
    </row>
    <row r="97" spans="1:12" x14ac:dyDescent="0.3">
      <c r="A97" t="s">
        <v>95</v>
      </c>
      <c r="B97">
        <v>55</v>
      </c>
      <c r="C97">
        <v>82</v>
      </c>
      <c r="I97">
        <f t="shared" si="2"/>
        <v>139.53488372093022</v>
      </c>
      <c r="J97">
        <f t="shared" si="2"/>
        <v>1726.3157894736842</v>
      </c>
      <c r="L97">
        <f t="shared" si="3"/>
        <v>12.371929824561404</v>
      </c>
    </row>
    <row r="98" spans="1:12" x14ac:dyDescent="0.3">
      <c r="A98" t="s">
        <v>96</v>
      </c>
      <c r="B98">
        <v>54</v>
      </c>
      <c r="C98">
        <v>50</v>
      </c>
      <c r="I98">
        <f t="shared" si="2"/>
        <v>136.99788583509516</v>
      </c>
      <c r="J98">
        <f t="shared" si="2"/>
        <v>1052.6315789473686</v>
      </c>
      <c r="L98">
        <f t="shared" si="3"/>
        <v>7.6835607537361916</v>
      </c>
    </row>
    <row r="99" spans="1:12" x14ac:dyDescent="0.3">
      <c r="A99" t="s">
        <v>97</v>
      </c>
      <c r="B99">
        <v>55</v>
      </c>
      <c r="C99">
        <v>73</v>
      </c>
      <c r="I99">
        <f t="shared" si="2"/>
        <v>139.53488372093022</v>
      </c>
      <c r="J99">
        <f t="shared" si="2"/>
        <v>1536.8421052631579</v>
      </c>
      <c r="L99">
        <f t="shared" si="3"/>
        <v>11.014035087719298</v>
      </c>
    </row>
    <row r="100" spans="1:12" x14ac:dyDescent="0.3">
      <c r="A100" t="s">
        <v>98</v>
      </c>
      <c r="B100">
        <v>60</v>
      </c>
      <c r="C100">
        <v>31</v>
      </c>
      <c r="I100">
        <f t="shared" si="2"/>
        <v>152.21987315010571</v>
      </c>
      <c r="J100">
        <f t="shared" si="2"/>
        <v>652.63157894736844</v>
      </c>
      <c r="L100">
        <f t="shared" si="3"/>
        <v>4.2874269005847951</v>
      </c>
    </row>
    <row r="101" spans="1:12" x14ac:dyDescent="0.3">
      <c r="A101" t="s">
        <v>99</v>
      </c>
      <c r="B101">
        <v>59</v>
      </c>
      <c r="C101">
        <v>62</v>
      </c>
      <c r="I101">
        <f t="shared" si="2"/>
        <v>149.68287526427062</v>
      </c>
      <c r="J101">
        <f t="shared" si="2"/>
        <v>1305.2631578947369</v>
      </c>
      <c r="L101">
        <f t="shared" si="3"/>
        <v>8.7201903062741604</v>
      </c>
    </row>
    <row r="102" spans="1:12" x14ac:dyDescent="0.3">
      <c r="A102" t="s">
        <v>100</v>
      </c>
      <c r="B102">
        <v>59</v>
      </c>
      <c r="C102">
        <v>60</v>
      </c>
      <c r="I102">
        <f t="shared" si="2"/>
        <v>149.68287526427062</v>
      </c>
      <c r="J102">
        <f t="shared" si="2"/>
        <v>1263.1578947368421</v>
      </c>
      <c r="L102">
        <f t="shared" si="3"/>
        <v>8.438893844781445</v>
      </c>
    </row>
    <row r="103" spans="1:12" x14ac:dyDescent="0.3">
      <c r="A103" t="s">
        <v>101</v>
      </c>
      <c r="B103">
        <v>56</v>
      </c>
      <c r="C103">
        <v>44</v>
      </c>
      <c r="I103">
        <f t="shared" si="2"/>
        <v>142.07188160676534</v>
      </c>
      <c r="J103">
        <f t="shared" si="2"/>
        <v>926.31578947368428</v>
      </c>
      <c r="L103">
        <f t="shared" si="3"/>
        <v>6.5200501253132828</v>
      </c>
    </row>
    <row r="104" spans="1:12" x14ac:dyDescent="0.3">
      <c r="A104" t="s">
        <v>102</v>
      </c>
      <c r="B104">
        <v>54</v>
      </c>
      <c r="C104">
        <v>56</v>
      </c>
      <c r="I104">
        <f t="shared" si="2"/>
        <v>136.99788583509516</v>
      </c>
      <c r="J104">
        <f t="shared" si="2"/>
        <v>1178.9473684210525</v>
      </c>
      <c r="L104">
        <f t="shared" si="3"/>
        <v>8.6055880441845325</v>
      </c>
    </row>
    <row r="105" spans="1:12" x14ac:dyDescent="0.3">
      <c r="A105" t="s">
        <v>103</v>
      </c>
      <c r="B105">
        <v>55</v>
      </c>
      <c r="C105">
        <v>76</v>
      </c>
      <c r="I105">
        <f t="shared" si="2"/>
        <v>139.53488372093022</v>
      </c>
      <c r="J105">
        <f t="shared" si="2"/>
        <v>1600</v>
      </c>
      <c r="L105">
        <f t="shared" si="3"/>
        <v>11.466666666666667</v>
      </c>
    </row>
    <row r="106" spans="1:12" x14ac:dyDescent="0.3">
      <c r="A106" t="s">
        <v>104</v>
      </c>
      <c r="B106">
        <v>59</v>
      </c>
      <c r="C106">
        <v>50</v>
      </c>
      <c r="I106">
        <f t="shared" si="2"/>
        <v>149.68287526427062</v>
      </c>
      <c r="J106">
        <f t="shared" si="2"/>
        <v>1052.6315789473686</v>
      </c>
      <c r="L106">
        <f t="shared" si="3"/>
        <v>7.0324115373178717</v>
      </c>
    </row>
    <row r="107" spans="1:12" x14ac:dyDescent="0.3">
      <c r="A107" t="s">
        <v>105</v>
      </c>
      <c r="B107">
        <v>61</v>
      </c>
      <c r="C107">
        <v>82</v>
      </c>
      <c r="I107">
        <f t="shared" si="2"/>
        <v>154.7568710359408</v>
      </c>
      <c r="J107">
        <f t="shared" si="2"/>
        <v>1726.3157894736842</v>
      </c>
      <c r="L107">
        <f t="shared" si="3"/>
        <v>11.155018694276675</v>
      </c>
    </row>
    <row r="108" spans="1:12" x14ac:dyDescent="0.3">
      <c r="A108" t="s">
        <v>106</v>
      </c>
      <c r="B108">
        <v>60</v>
      </c>
      <c r="C108">
        <v>85</v>
      </c>
      <c r="I108">
        <f t="shared" si="2"/>
        <v>152.21987315010571</v>
      </c>
      <c r="J108">
        <f t="shared" si="2"/>
        <v>1789.4736842105265</v>
      </c>
      <c r="L108">
        <f t="shared" si="3"/>
        <v>11.755847953216374</v>
      </c>
    </row>
    <row r="109" spans="1:12" x14ac:dyDescent="0.3">
      <c r="A109" t="s">
        <v>107</v>
      </c>
      <c r="B109">
        <v>57</v>
      </c>
      <c r="C109">
        <v>65</v>
      </c>
      <c r="I109">
        <f t="shared" si="2"/>
        <v>144.60887949260044</v>
      </c>
      <c r="J109">
        <f t="shared" si="2"/>
        <v>1368.421052631579</v>
      </c>
      <c r="L109">
        <f t="shared" si="3"/>
        <v>9.4629116651277307</v>
      </c>
    </row>
    <row r="110" spans="1:12" x14ac:dyDescent="0.3">
      <c r="A110" t="s">
        <v>108</v>
      </c>
      <c r="B110">
        <v>56</v>
      </c>
      <c r="C110">
        <v>58</v>
      </c>
      <c r="I110">
        <f t="shared" si="2"/>
        <v>142.07188160676534</v>
      </c>
      <c r="J110">
        <f t="shared" si="2"/>
        <v>1221.0526315789475</v>
      </c>
      <c r="L110">
        <f t="shared" si="3"/>
        <v>8.594611528822055</v>
      </c>
    </row>
    <row r="111" spans="1:12" x14ac:dyDescent="0.3">
      <c r="A111" t="s">
        <v>109</v>
      </c>
      <c r="B111">
        <v>62</v>
      </c>
      <c r="C111">
        <v>61</v>
      </c>
      <c r="I111">
        <f t="shared" si="2"/>
        <v>157.2938689217759</v>
      </c>
      <c r="J111">
        <f t="shared" si="2"/>
        <v>1284.2105263157896</v>
      </c>
      <c r="L111">
        <f t="shared" si="3"/>
        <v>8.1644029428409741</v>
      </c>
    </row>
    <row r="112" spans="1:12" x14ac:dyDescent="0.3">
      <c r="A112" t="s">
        <v>110</v>
      </c>
      <c r="B112">
        <v>65</v>
      </c>
      <c r="C112">
        <v>77</v>
      </c>
      <c r="I112">
        <f t="shared" si="2"/>
        <v>164.9048625792812</v>
      </c>
      <c r="J112">
        <f t="shared" si="2"/>
        <v>1621.0526315789473</v>
      </c>
      <c r="L112">
        <f t="shared" si="3"/>
        <v>9.8302294197031017</v>
      </c>
    </row>
    <row r="113" spans="1:12" x14ac:dyDescent="0.3">
      <c r="A113" t="s">
        <v>111</v>
      </c>
      <c r="B113">
        <v>66</v>
      </c>
      <c r="C113">
        <v>66</v>
      </c>
      <c r="I113">
        <f t="shared" si="2"/>
        <v>167.44186046511629</v>
      </c>
      <c r="J113">
        <f t="shared" si="2"/>
        <v>1389.4736842105265</v>
      </c>
      <c r="L113">
        <f t="shared" si="3"/>
        <v>8.2982456140350873</v>
      </c>
    </row>
    <row r="114" spans="1:12" x14ac:dyDescent="0.3">
      <c r="A114" t="s">
        <v>112</v>
      </c>
      <c r="B114">
        <v>64</v>
      </c>
      <c r="C114">
        <v>64</v>
      </c>
      <c r="I114">
        <f t="shared" si="2"/>
        <v>162.36786469344611</v>
      </c>
      <c r="J114">
        <f t="shared" si="2"/>
        <v>1347.3684210526314</v>
      </c>
      <c r="L114">
        <f t="shared" si="3"/>
        <v>8.2982456140350855</v>
      </c>
    </row>
    <row r="115" spans="1:12" x14ac:dyDescent="0.3">
      <c r="A115" t="s">
        <v>113</v>
      </c>
      <c r="B115">
        <v>60</v>
      </c>
      <c r="C115">
        <v>68</v>
      </c>
      <c r="I115">
        <f t="shared" si="2"/>
        <v>152.21987315010571</v>
      </c>
      <c r="J115">
        <f t="shared" si="2"/>
        <v>1431.578947368421</v>
      </c>
      <c r="L115">
        <f t="shared" si="3"/>
        <v>9.4046783625730992</v>
      </c>
    </row>
    <row r="116" spans="1:12" x14ac:dyDescent="0.3">
      <c r="A116" t="s">
        <v>114</v>
      </c>
      <c r="B116">
        <v>61</v>
      </c>
      <c r="C116">
        <v>86</v>
      </c>
      <c r="I116">
        <f t="shared" si="2"/>
        <v>154.7568710359408</v>
      </c>
      <c r="J116">
        <f t="shared" si="2"/>
        <v>1810.5263157894735</v>
      </c>
      <c r="L116">
        <f t="shared" si="3"/>
        <v>11.699165947656024</v>
      </c>
    </row>
    <row r="117" spans="1:12" x14ac:dyDescent="0.3">
      <c r="A117" t="s">
        <v>115</v>
      </c>
      <c r="B117">
        <v>58</v>
      </c>
      <c r="C117">
        <v>77</v>
      </c>
      <c r="I117">
        <f t="shared" si="2"/>
        <v>147.14587737843553</v>
      </c>
      <c r="J117">
        <f t="shared" si="2"/>
        <v>1621.0526315789473</v>
      </c>
      <c r="L117">
        <f t="shared" si="3"/>
        <v>11.016636418632787</v>
      </c>
    </row>
    <row r="118" spans="1:12" x14ac:dyDescent="0.3">
      <c r="A118" t="s">
        <v>116</v>
      </c>
      <c r="B118">
        <v>68</v>
      </c>
      <c r="C118">
        <v>96</v>
      </c>
      <c r="I118">
        <f t="shared" si="2"/>
        <v>172.51585623678648</v>
      </c>
      <c r="J118">
        <f t="shared" si="2"/>
        <v>2021.0526315789473</v>
      </c>
      <c r="L118">
        <f t="shared" si="3"/>
        <v>11.715170278637769</v>
      </c>
    </row>
    <row r="119" spans="1:12" x14ac:dyDescent="0.3">
      <c r="A119" t="s">
        <v>117</v>
      </c>
      <c r="B119">
        <v>65</v>
      </c>
      <c r="C119">
        <v>70</v>
      </c>
      <c r="I119">
        <f t="shared" si="2"/>
        <v>164.9048625792812</v>
      </c>
      <c r="J119">
        <f t="shared" si="2"/>
        <v>1473.6842105263158</v>
      </c>
      <c r="L119">
        <f t="shared" si="3"/>
        <v>8.9365721997300938</v>
      </c>
    </row>
    <row r="120" spans="1:12" x14ac:dyDescent="0.3">
      <c r="A120" t="s">
        <v>118</v>
      </c>
      <c r="B120">
        <v>72</v>
      </c>
      <c r="C120">
        <v>66</v>
      </c>
      <c r="I120">
        <f t="shared" si="2"/>
        <v>182.66384778012684</v>
      </c>
      <c r="J120">
        <f t="shared" si="2"/>
        <v>1389.4736842105265</v>
      </c>
      <c r="L120">
        <f t="shared" si="3"/>
        <v>7.6067251461988317</v>
      </c>
    </row>
    <row r="121" spans="1:12" x14ac:dyDescent="0.3">
      <c r="A121" t="s">
        <v>119</v>
      </c>
      <c r="B121">
        <v>72</v>
      </c>
      <c r="C121">
        <v>55</v>
      </c>
      <c r="I121">
        <f t="shared" si="2"/>
        <v>182.66384778012684</v>
      </c>
      <c r="J121">
        <f t="shared" si="2"/>
        <v>1157.8947368421052</v>
      </c>
      <c r="L121">
        <f t="shared" si="3"/>
        <v>6.3389376218323585</v>
      </c>
    </row>
    <row r="122" spans="1:12" x14ac:dyDescent="0.3">
      <c r="A122" t="s">
        <v>120</v>
      </c>
      <c r="B122">
        <v>70</v>
      </c>
      <c r="C122">
        <v>69</v>
      </c>
      <c r="I122">
        <f t="shared" si="2"/>
        <v>177.58985200845666</v>
      </c>
      <c r="J122">
        <f t="shared" si="2"/>
        <v>1452.6315789473686</v>
      </c>
      <c r="L122">
        <f t="shared" si="3"/>
        <v>8.1796992481203024</v>
      </c>
    </row>
    <row r="123" spans="1:12" x14ac:dyDescent="0.3">
      <c r="A123" t="s">
        <v>121</v>
      </c>
      <c r="B123">
        <v>71</v>
      </c>
      <c r="C123">
        <v>71</v>
      </c>
      <c r="I123">
        <f t="shared" si="2"/>
        <v>180.12684989429178</v>
      </c>
      <c r="J123">
        <f t="shared" si="2"/>
        <v>1494.7368421052631</v>
      </c>
      <c r="L123">
        <f t="shared" si="3"/>
        <v>8.2982456140350855</v>
      </c>
    </row>
    <row r="124" spans="1:12" x14ac:dyDescent="0.3">
      <c r="A124" t="s">
        <v>122</v>
      </c>
      <c r="B124">
        <v>73</v>
      </c>
      <c r="C124">
        <v>77</v>
      </c>
      <c r="I124">
        <f t="shared" si="2"/>
        <v>185.20084566596196</v>
      </c>
      <c r="J124">
        <f t="shared" si="2"/>
        <v>1621.0526315789473</v>
      </c>
      <c r="L124">
        <f t="shared" si="3"/>
        <v>8.7529440038452275</v>
      </c>
    </row>
    <row r="125" spans="1:12" x14ac:dyDescent="0.3">
      <c r="A125" t="s">
        <v>123</v>
      </c>
      <c r="B125">
        <v>69</v>
      </c>
      <c r="C125">
        <v>92</v>
      </c>
      <c r="I125">
        <f t="shared" si="2"/>
        <v>175.05285412262157</v>
      </c>
      <c r="J125">
        <f t="shared" si="2"/>
        <v>1936.8421052631579</v>
      </c>
      <c r="L125">
        <f t="shared" si="3"/>
        <v>11.064327485380117</v>
      </c>
    </row>
    <row r="126" spans="1:12" x14ac:dyDescent="0.3">
      <c r="A126" t="s">
        <v>124</v>
      </c>
      <c r="B126">
        <v>68</v>
      </c>
      <c r="C126">
        <v>100</v>
      </c>
      <c r="I126">
        <f t="shared" si="2"/>
        <v>172.51585623678648</v>
      </c>
      <c r="J126">
        <f t="shared" si="2"/>
        <v>2105.2631578947371</v>
      </c>
      <c r="L126">
        <f t="shared" si="3"/>
        <v>12.203302373581012</v>
      </c>
    </row>
    <row r="127" spans="1:12" x14ac:dyDescent="0.3">
      <c r="A127" t="s">
        <v>125</v>
      </c>
      <c r="B127">
        <v>69</v>
      </c>
      <c r="C127">
        <v>63</v>
      </c>
      <c r="I127">
        <f t="shared" si="2"/>
        <v>175.05285412262157</v>
      </c>
      <c r="J127">
        <f t="shared" si="2"/>
        <v>1326.3157894736842</v>
      </c>
      <c r="L127">
        <f t="shared" si="3"/>
        <v>7.5766590389016013</v>
      </c>
    </row>
    <row r="128" spans="1:12" x14ac:dyDescent="0.3">
      <c r="A128" t="s">
        <v>126</v>
      </c>
      <c r="B128">
        <v>62</v>
      </c>
      <c r="C128">
        <v>60</v>
      </c>
      <c r="I128">
        <f t="shared" si="2"/>
        <v>157.2938689217759</v>
      </c>
      <c r="J128">
        <f t="shared" si="2"/>
        <v>1263.1578947368421</v>
      </c>
      <c r="L128">
        <f t="shared" si="3"/>
        <v>8.0305602716468591</v>
      </c>
    </row>
    <row r="129" spans="1:12" x14ac:dyDescent="0.3">
      <c r="A129" t="s">
        <v>127</v>
      </c>
      <c r="B129">
        <v>60</v>
      </c>
      <c r="C129">
        <v>78</v>
      </c>
      <c r="I129">
        <f t="shared" si="2"/>
        <v>152.21987315010571</v>
      </c>
      <c r="J129">
        <f t="shared" si="2"/>
        <v>1642.1052631578948</v>
      </c>
      <c r="L129">
        <f t="shared" si="3"/>
        <v>10.787719298245614</v>
      </c>
    </row>
    <row r="130" spans="1:12" x14ac:dyDescent="0.3">
      <c r="A130" t="s">
        <v>128</v>
      </c>
      <c r="B130">
        <v>67</v>
      </c>
      <c r="C130">
        <v>65</v>
      </c>
      <c r="I130">
        <f t="shared" si="2"/>
        <v>169.97885835095138</v>
      </c>
      <c r="J130">
        <f t="shared" si="2"/>
        <v>1368.421052631579</v>
      </c>
      <c r="L130">
        <f t="shared" si="3"/>
        <v>8.0505367897355331</v>
      </c>
    </row>
    <row r="131" spans="1:12" x14ac:dyDescent="0.3">
      <c r="A131" t="s">
        <v>129</v>
      </c>
      <c r="B131">
        <v>65</v>
      </c>
      <c r="C131">
        <v>80</v>
      </c>
      <c r="I131">
        <f t="shared" si="2"/>
        <v>164.9048625792812</v>
      </c>
      <c r="J131">
        <f t="shared" si="2"/>
        <v>1684.2105263157894</v>
      </c>
      <c r="L131">
        <f t="shared" si="3"/>
        <v>10.213225371120107</v>
      </c>
    </row>
    <row r="132" spans="1:12" x14ac:dyDescent="0.3">
      <c r="A132" t="s">
        <v>130</v>
      </c>
      <c r="B132">
        <v>68</v>
      </c>
      <c r="C132">
        <v>97</v>
      </c>
      <c r="I132">
        <f t="shared" si="2"/>
        <v>172.51585623678648</v>
      </c>
      <c r="J132">
        <f t="shared" si="2"/>
        <v>2042.1052631578948</v>
      </c>
      <c r="L132">
        <f t="shared" si="3"/>
        <v>11.837203302373581</v>
      </c>
    </row>
    <row r="133" spans="1:12" x14ac:dyDescent="0.3">
      <c r="A133" t="s">
        <v>131</v>
      </c>
      <c r="B133">
        <v>70</v>
      </c>
      <c r="C133">
        <v>87</v>
      </c>
      <c r="I133">
        <f t="shared" ref="I133:J182" si="4">B133/F$4*100</f>
        <v>177.58985200845666</v>
      </c>
      <c r="J133">
        <f t="shared" si="4"/>
        <v>1831.5789473684208</v>
      </c>
      <c r="L133">
        <f t="shared" ref="L133:L183" si="5">J133/I133</f>
        <v>10.313533834586465</v>
      </c>
    </row>
    <row r="134" spans="1:12" x14ac:dyDescent="0.3">
      <c r="A134" t="s">
        <v>132</v>
      </c>
      <c r="B134">
        <v>70</v>
      </c>
      <c r="C134">
        <v>91</v>
      </c>
      <c r="I134">
        <f t="shared" si="4"/>
        <v>177.58985200845666</v>
      </c>
      <c r="J134">
        <f t="shared" si="4"/>
        <v>1915.7894736842106</v>
      </c>
      <c r="L134">
        <f t="shared" si="5"/>
        <v>10.787719298245614</v>
      </c>
    </row>
    <row r="135" spans="1:12" x14ac:dyDescent="0.3">
      <c r="A135" t="s">
        <v>133</v>
      </c>
      <c r="B135">
        <v>67</v>
      </c>
      <c r="C135">
        <v>85</v>
      </c>
      <c r="I135">
        <f t="shared" si="4"/>
        <v>169.97885835095138</v>
      </c>
      <c r="J135">
        <f t="shared" si="4"/>
        <v>1789.4736842105265</v>
      </c>
      <c r="L135">
        <f t="shared" si="5"/>
        <v>10.527625032731082</v>
      </c>
    </row>
    <row r="136" spans="1:12" x14ac:dyDescent="0.3">
      <c r="A136" t="s">
        <v>134</v>
      </c>
      <c r="B136">
        <v>73</v>
      </c>
      <c r="C136">
        <v>84</v>
      </c>
      <c r="I136">
        <f t="shared" si="4"/>
        <v>185.20084566596196</v>
      </c>
      <c r="J136">
        <f t="shared" si="4"/>
        <v>1768.4210526315792</v>
      </c>
      <c r="L136">
        <f t="shared" si="5"/>
        <v>9.5486661860129782</v>
      </c>
    </row>
    <row r="137" spans="1:12" x14ac:dyDescent="0.3">
      <c r="A137" t="s">
        <v>135</v>
      </c>
      <c r="B137">
        <v>73</v>
      </c>
      <c r="C137">
        <v>83</v>
      </c>
      <c r="I137">
        <f t="shared" si="4"/>
        <v>185.20084566596196</v>
      </c>
      <c r="J137">
        <f t="shared" si="4"/>
        <v>1747.3684210526314</v>
      </c>
      <c r="L137">
        <f t="shared" si="5"/>
        <v>9.4349915885604414</v>
      </c>
    </row>
    <row r="138" spans="1:12" x14ac:dyDescent="0.3">
      <c r="A138" t="s">
        <v>136</v>
      </c>
      <c r="B138">
        <v>72</v>
      </c>
      <c r="C138">
        <v>56</v>
      </c>
      <c r="I138">
        <f t="shared" si="4"/>
        <v>182.66384778012684</v>
      </c>
      <c r="J138">
        <f t="shared" si="4"/>
        <v>1178.9473684210525</v>
      </c>
      <c r="L138">
        <f t="shared" si="5"/>
        <v>6.4541910331384011</v>
      </c>
    </row>
    <row r="139" spans="1:12" x14ac:dyDescent="0.3">
      <c r="A139" t="s">
        <v>137</v>
      </c>
      <c r="B139">
        <v>75</v>
      </c>
      <c r="C139">
        <v>58</v>
      </c>
      <c r="I139">
        <f t="shared" si="4"/>
        <v>190.27484143763215</v>
      </c>
      <c r="J139">
        <f t="shared" si="4"/>
        <v>1221.0526315789475</v>
      </c>
      <c r="L139">
        <f t="shared" si="5"/>
        <v>6.4173099415204682</v>
      </c>
    </row>
    <row r="140" spans="1:12" x14ac:dyDescent="0.3">
      <c r="A140" t="s">
        <v>138</v>
      </c>
      <c r="B140">
        <v>68</v>
      </c>
      <c r="C140">
        <v>45</v>
      </c>
      <c r="I140">
        <f t="shared" si="4"/>
        <v>172.51585623678648</v>
      </c>
      <c r="J140">
        <f t="shared" si="4"/>
        <v>947.36842105263145</v>
      </c>
      <c r="L140">
        <f t="shared" si="5"/>
        <v>5.4914860681114543</v>
      </c>
    </row>
    <row r="141" spans="1:12" x14ac:dyDescent="0.3">
      <c r="A141" t="s">
        <v>139</v>
      </c>
      <c r="B141">
        <v>67</v>
      </c>
      <c r="C141">
        <v>51</v>
      </c>
      <c r="I141">
        <f t="shared" si="4"/>
        <v>169.97885835095138</v>
      </c>
      <c r="J141">
        <f t="shared" si="4"/>
        <v>1073.6842105263158</v>
      </c>
      <c r="L141">
        <f t="shared" si="5"/>
        <v>6.3165750196386492</v>
      </c>
    </row>
    <row r="142" spans="1:12" x14ac:dyDescent="0.3">
      <c r="A142" t="s">
        <v>140</v>
      </c>
      <c r="B142">
        <v>77</v>
      </c>
      <c r="C142">
        <v>86</v>
      </c>
      <c r="I142">
        <f t="shared" si="4"/>
        <v>195.34883720930233</v>
      </c>
      <c r="J142">
        <f t="shared" si="4"/>
        <v>1810.5263157894735</v>
      </c>
      <c r="L142">
        <f t="shared" si="5"/>
        <v>9.2681704260651614</v>
      </c>
    </row>
    <row r="143" spans="1:12" x14ac:dyDescent="0.3">
      <c r="A143" t="s">
        <v>141</v>
      </c>
      <c r="B143">
        <v>74</v>
      </c>
      <c r="C143">
        <v>76</v>
      </c>
      <c r="I143">
        <f t="shared" si="4"/>
        <v>187.73784355179706</v>
      </c>
      <c r="J143">
        <f t="shared" si="4"/>
        <v>1600</v>
      </c>
      <c r="L143">
        <f t="shared" si="5"/>
        <v>8.5225225225225216</v>
      </c>
    </row>
    <row r="144" spans="1:12" x14ac:dyDescent="0.3">
      <c r="A144" t="s">
        <v>142</v>
      </c>
      <c r="B144">
        <v>76</v>
      </c>
      <c r="C144">
        <v>63</v>
      </c>
      <c r="I144">
        <f t="shared" si="4"/>
        <v>192.81183932346724</v>
      </c>
      <c r="J144">
        <f t="shared" si="4"/>
        <v>1326.3157894736842</v>
      </c>
      <c r="L144">
        <f t="shared" si="5"/>
        <v>6.8788088642659275</v>
      </c>
    </row>
    <row r="145" spans="1:12" x14ac:dyDescent="0.3">
      <c r="A145" t="s">
        <v>143</v>
      </c>
      <c r="B145">
        <v>75</v>
      </c>
      <c r="C145">
        <v>74</v>
      </c>
      <c r="I145">
        <f t="shared" si="4"/>
        <v>190.27484143763215</v>
      </c>
      <c r="J145">
        <f t="shared" si="4"/>
        <v>1557.8947368421052</v>
      </c>
      <c r="L145">
        <f t="shared" si="5"/>
        <v>8.1876023391812858</v>
      </c>
    </row>
    <row r="146" spans="1:12" x14ac:dyDescent="0.3">
      <c r="A146" t="s">
        <v>144</v>
      </c>
      <c r="B146">
        <v>71</v>
      </c>
      <c r="C146">
        <v>60</v>
      </c>
      <c r="I146">
        <f t="shared" si="4"/>
        <v>180.12684989429178</v>
      </c>
      <c r="J146">
        <f t="shared" si="4"/>
        <v>1263.1578947368421</v>
      </c>
      <c r="L146">
        <f t="shared" si="5"/>
        <v>7.012601927353594</v>
      </c>
    </row>
    <row r="147" spans="1:12" x14ac:dyDescent="0.3">
      <c r="A147" t="s">
        <v>145</v>
      </c>
      <c r="B147">
        <v>73</v>
      </c>
      <c r="C147">
        <v>59</v>
      </c>
      <c r="I147">
        <f t="shared" si="4"/>
        <v>185.20084566596196</v>
      </c>
      <c r="J147">
        <f t="shared" si="4"/>
        <v>1242.1052631578948</v>
      </c>
      <c r="L147">
        <f t="shared" si="5"/>
        <v>6.7068012496995912</v>
      </c>
    </row>
    <row r="148" spans="1:12" x14ac:dyDescent="0.3">
      <c r="A148" t="s">
        <v>146</v>
      </c>
      <c r="B148">
        <v>79</v>
      </c>
      <c r="C148">
        <v>65</v>
      </c>
      <c r="I148">
        <f t="shared" si="4"/>
        <v>200.42283298097252</v>
      </c>
      <c r="J148">
        <f t="shared" si="4"/>
        <v>1368.421052631579</v>
      </c>
      <c r="L148">
        <f t="shared" si="5"/>
        <v>6.8276704419276042</v>
      </c>
    </row>
    <row r="149" spans="1:12" x14ac:dyDescent="0.3">
      <c r="A149" t="s">
        <v>147</v>
      </c>
      <c r="B149">
        <v>79</v>
      </c>
      <c r="C149">
        <v>81</v>
      </c>
      <c r="I149">
        <f t="shared" si="4"/>
        <v>200.42283298097252</v>
      </c>
      <c r="J149">
        <f t="shared" si="4"/>
        <v>1705.2631578947371</v>
      </c>
      <c r="L149">
        <f t="shared" si="5"/>
        <v>8.5083277814790161</v>
      </c>
    </row>
    <row r="150" spans="1:12" x14ac:dyDescent="0.3">
      <c r="A150" t="s">
        <v>148</v>
      </c>
      <c r="B150">
        <v>80</v>
      </c>
      <c r="C150">
        <v>45</v>
      </c>
      <c r="I150">
        <f t="shared" si="4"/>
        <v>202.95983086680764</v>
      </c>
      <c r="J150">
        <f t="shared" si="4"/>
        <v>947.36842105263145</v>
      </c>
      <c r="L150">
        <f t="shared" si="5"/>
        <v>4.6677631578947354</v>
      </c>
    </row>
    <row r="151" spans="1:12" x14ac:dyDescent="0.3">
      <c r="A151" t="s">
        <v>149</v>
      </c>
      <c r="B151">
        <v>79</v>
      </c>
      <c r="C151">
        <v>62</v>
      </c>
      <c r="I151">
        <f t="shared" si="4"/>
        <v>200.42283298097252</v>
      </c>
      <c r="J151">
        <f t="shared" si="4"/>
        <v>1305.2631578947369</v>
      </c>
      <c r="L151">
        <f t="shared" si="5"/>
        <v>6.5125471907617145</v>
      </c>
    </row>
    <row r="152" spans="1:12" x14ac:dyDescent="0.3">
      <c r="A152" t="s">
        <v>150</v>
      </c>
      <c r="B152">
        <v>74</v>
      </c>
      <c r="C152">
        <v>43</v>
      </c>
      <c r="I152">
        <f t="shared" si="4"/>
        <v>187.73784355179706</v>
      </c>
      <c r="J152">
        <f t="shared" si="4"/>
        <v>905.26315789473676</v>
      </c>
      <c r="L152">
        <f t="shared" si="5"/>
        <v>4.8219535324798475</v>
      </c>
    </row>
    <row r="153" spans="1:12" x14ac:dyDescent="0.3">
      <c r="A153" t="s">
        <v>151</v>
      </c>
      <c r="B153">
        <v>73</v>
      </c>
      <c r="C153">
        <v>71</v>
      </c>
      <c r="I153">
        <f t="shared" si="4"/>
        <v>185.20084566596196</v>
      </c>
      <c r="J153">
        <f t="shared" si="4"/>
        <v>1494.7368421052631</v>
      </c>
      <c r="L153">
        <f t="shared" si="5"/>
        <v>8.0708964191300154</v>
      </c>
    </row>
    <row r="154" spans="1:12" x14ac:dyDescent="0.3">
      <c r="A154" t="s">
        <v>152</v>
      </c>
      <c r="B154">
        <v>87</v>
      </c>
      <c r="C154">
        <v>71</v>
      </c>
      <c r="I154">
        <f t="shared" si="4"/>
        <v>220.71881606765328</v>
      </c>
      <c r="J154">
        <f t="shared" si="4"/>
        <v>1494.7368421052631</v>
      </c>
      <c r="L154">
        <f t="shared" si="5"/>
        <v>6.7721314781205884</v>
      </c>
    </row>
    <row r="155" spans="1:12" x14ac:dyDescent="0.3">
      <c r="A155" t="s">
        <v>153</v>
      </c>
      <c r="B155">
        <v>87</v>
      </c>
      <c r="C155">
        <v>73</v>
      </c>
      <c r="I155">
        <f t="shared" si="4"/>
        <v>220.71881606765328</v>
      </c>
      <c r="J155">
        <f t="shared" si="4"/>
        <v>1536.8421052631579</v>
      </c>
      <c r="L155">
        <f t="shared" si="5"/>
        <v>6.9628957451099014</v>
      </c>
    </row>
    <row r="156" spans="1:12" x14ac:dyDescent="0.3">
      <c r="A156" t="s">
        <v>154</v>
      </c>
      <c r="B156">
        <v>83</v>
      </c>
      <c r="C156">
        <v>56</v>
      </c>
      <c r="I156">
        <f t="shared" si="4"/>
        <v>210.57082452431294</v>
      </c>
      <c r="J156">
        <f t="shared" si="4"/>
        <v>1178.9473684210525</v>
      </c>
      <c r="L156">
        <f t="shared" si="5"/>
        <v>5.5988163179031902</v>
      </c>
    </row>
    <row r="157" spans="1:12" x14ac:dyDescent="0.3">
      <c r="A157" t="s">
        <v>155</v>
      </c>
      <c r="B157">
        <v>79</v>
      </c>
      <c r="C157">
        <v>61</v>
      </c>
      <c r="I157">
        <f t="shared" si="4"/>
        <v>200.42283298097252</v>
      </c>
      <c r="J157">
        <f t="shared" si="4"/>
        <v>1284.2105263157896</v>
      </c>
      <c r="L157">
        <f t="shared" si="5"/>
        <v>6.4075061070397519</v>
      </c>
    </row>
    <row r="158" spans="1:12" x14ac:dyDescent="0.3">
      <c r="A158" t="s">
        <v>156</v>
      </c>
      <c r="B158">
        <v>79</v>
      </c>
      <c r="C158">
        <v>66</v>
      </c>
      <c r="I158">
        <f t="shared" si="4"/>
        <v>200.42283298097252</v>
      </c>
      <c r="J158">
        <f t="shared" si="4"/>
        <v>1389.4736842105265</v>
      </c>
      <c r="L158">
        <f t="shared" si="5"/>
        <v>6.9327115256495677</v>
      </c>
    </row>
    <row r="159" spans="1:12" x14ac:dyDescent="0.3">
      <c r="A159" t="s">
        <v>157</v>
      </c>
      <c r="B159">
        <v>82</v>
      </c>
      <c r="C159">
        <v>73</v>
      </c>
      <c r="I159">
        <f t="shared" si="4"/>
        <v>208.03382663847779</v>
      </c>
      <c r="J159">
        <f t="shared" si="4"/>
        <v>1536.8421052631579</v>
      </c>
      <c r="L159">
        <f t="shared" si="5"/>
        <v>7.3874625588361154</v>
      </c>
    </row>
    <row r="160" spans="1:12" x14ac:dyDescent="0.3">
      <c r="A160" t="s">
        <v>158</v>
      </c>
      <c r="B160">
        <v>86</v>
      </c>
      <c r="C160">
        <v>50</v>
      </c>
      <c r="I160">
        <f t="shared" si="4"/>
        <v>218.18181818181822</v>
      </c>
      <c r="J160">
        <f t="shared" si="4"/>
        <v>1052.6315789473686</v>
      </c>
      <c r="L160">
        <f t="shared" si="5"/>
        <v>4.8245614035087714</v>
      </c>
    </row>
    <row r="161" spans="1:12" x14ac:dyDescent="0.3">
      <c r="A161" t="s">
        <v>159</v>
      </c>
      <c r="B161">
        <v>89</v>
      </c>
      <c r="C161">
        <v>68</v>
      </c>
      <c r="I161">
        <f t="shared" si="4"/>
        <v>225.79281183932349</v>
      </c>
      <c r="J161">
        <f t="shared" si="4"/>
        <v>1431.578947368421</v>
      </c>
      <c r="L161">
        <f t="shared" si="5"/>
        <v>6.3402326039818639</v>
      </c>
    </row>
    <row r="162" spans="1:12" x14ac:dyDescent="0.3">
      <c r="A162" t="s">
        <v>160</v>
      </c>
      <c r="B162">
        <v>88</v>
      </c>
      <c r="C162">
        <v>66</v>
      </c>
      <c r="I162">
        <f t="shared" si="4"/>
        <v>223.25581395348837</v>
      </c>
      <c r="J162">
        <f t="shared" si="4"/>
        <v>1389.4736842105265</v>
      </c>
      <c r="L162">
        <f t="shared" si="5"/>
        <v>6.2236842105263168</v>
      </c>
    </row>
    <row r="163" spans="1:12" x14ac:dyDescent="0.3">
      <c r="A163" t="s">
        <v>161</v>
      </c>
      <c r="B163">
        <v>83</v>
      </c>
      <c r="C163">
        <v>73</v>
      </c>
      <c r="I163">
        <f t="shared" si="4"/>
        <v>210.57082452431294</v>
      </c>
      <c r="J163">
        <f t="shared" si="4"/>
        <v>1536.8421052631579</v>
      </c>
      <c r="L163">
        <f t="shared" si="5"/>
        <v>7.2984569858380874</v>
      </c>
    </row>
    <row r="164" spans="1:12" x14ac:dyDescent="0.3">
      <c r="A164" t="s">
        <v>162</v>
      </c>
      <c r="B164">
        <v>80</v>
      </c>
      <c r="C164">
        <v>67</v>
      </c>
      <c r="I164">
        <f t="shared" si="4"/>
        <v>202.95983086680764</v>
      </c>
      <c r="J164">
        <f t="shared" si="4"/>
        <v>1410.5263157894735</v>
      </c>
      <c r="L164">
        <f t="shared" si="5"/>
        <v>6.949780701754384</v>
      </c>
    </row>
    <row r="165" spans="1:12" x14ac:dyDescent="0.3">
      <c r="A165" t="s">
        <v>163</v>
      </c>
      <c r="B165">
        <v>82</v>
      </c>
      <c r="C165">
        <v>61</v>
      </c>
      <c r="I165">
        <f t="shared" si="4"/>
        <v>208.03382663847779</v>
      </c>
      <c r="J165">
        <f t="shared" si="4"/>
        <v>1284.2105263157896</v>
      </c>
      <c r="L165">
        <f t="shared" si="5"/>
        <v>6.1730851519041519</v>
      </c>
    </row>
    <row r="166" spans="1:12" x14ac:dyDescent="0.3">
      <c r="A166" t="s">
        <v>164</v>
      </c>
      <c r="B166">
        <v>88</v>
      </c>
      <c r="C166">
        <v>67</v>
      </c>
      <c r="I166">
        <f t="shared" si="4"/>
        <v>223.25581395348837</v>
      </c>
      <c r="J166">
        <f t="shared" si="4"/>
        <v>1410.5263157894735</v>
      </c>
      <c r="L166">
        <f t="shared" si="5"/>
        <v>6.3179824561403501</v>
      </c>
    </row>
    <row r="167" spans="1:12" x14ac:dyDescent="0.3">
      <c r="A167" t="s">
        <v>165</v>
      </c>
      <c r="B167">
        <v>87</v>
      </c>
      <c r="C167">
        <v>72</v>
      </c>
      <c r="I167">
        <f t="shared" si="4"/>
        <v>220.71881606765328</v>
      </c>
      <c r="J167">
        <f t="shared" si="4"/>
        <v>1515.7894736842104</v>
      </c>
      <c r="L167">
        <f t="shared" si="5"/>
        <v>6.8675136116152444</v>
      </c>
    </row>
    <row r="168" spans="1:12" x14ac:dyDescent="0.3">
      <c r="A168" t="s">
        <v>166</v>
      </c>
      <c r="B168">
        <v>86</v>
      </c>
      <c r="C168">
        <v>36</v>
      </c>
      <c r="I168">
        <f t="shared" si="4"/>
        <v>218.18181818181822</v>
      </c>
      <c r="J168">
        <f t="shared" si="4"/>
        <v>757.8947368421052</v>
      </c>
      <c r="L168">
        <f t="shared" si="5"/>
        <v>3.473684210526315</v>
      </c>
    </row>
    <row r="169" spans="1:12" x14ac:dyDescent="0.3">
      <c r="A169" t="s">
        <v>167</v>
      </c>
      <c r="B169">
        <v>88</v>
      </c>
      <c r="C169">
        <v>65</v>
      </c>
      <c r="I169">
        <f t="shared" si="4"/>
        <v>223.25581395348837</v>
      </c>
      <c r="J169">
        <f t="shared" si="4"/>
        <v>1368.421052631579</v>
      </c>
      <c r="L169">
        <f t="shared" si="5"/>
        <v>6.1293859649122808</v>
      </c>
    </row>
    <row r="170" spans="1:12" x14ac:dyDescent="0.3">
      <c r="A170" t="s">
        <v>168</v>
      </c>
      <c r="B170">
        <v>87</v>
      </c>
      <c r="C170">
        <v>55</v>
      </c>
      <c r="I170">
        <f t="shared" si="4"/>
        <v>220.71881606765328</v>
      </c>
      <c r="J170">
        <f t="shared" si="4"/>
        <v>1157.8947368421052</v>
      </c>
      <c r="L170">
        <f t="shared" si="5"/>
        <v>5.2460173422060894</v>
      </c>
    </row>
    <row r="171" spans="1:12" x14ac:dyDescent="0.3">
      <c r="A171" t="s">
        <v>169</v>
      </c>
      <c r="B171">
        <v>83</v>
      </c>
      <c r="C171">
        <v>70</v>
      </c>
      <c r="I171">
        <f t="shared" si="4"/>
        <v>210.57082452431294</v>
      </c>
      <c r="J171">
        <f t="shared" si="4"/>
        <v>1473.6842105263158</v>
      </c>
      <c r="L171">
        <f t="shared" si="5"/>
        <v>6.9985203973789885</v>
      </c>
    </row>
    <row r="172" spans="1:12" x14ac:dyDescent="0.3">
      <c r="A172" t="s">
        <v>170</v>
      </c>
      <c r="B172">
        <v>90</v>
      </c>
      <c r="C172">
        <v>84</v>
      </c>
      <c r="I172">
        <f t="shared" si="4"/>
        <v>228.32980972515858</v>
      </c>
      <c r="J172">
        <f t="shared" si="4"/>
        <v>1768.4210526315792</v>
      </c>
      <c r="L172">
        <f t="shared" si="5"/>
        <v>7.7450292397660823</v>
      </c>
    </row>
    <row r="173" spans="1:12" x14ac:dyDescent="0.3">
      <c r="A173" t="s">
        <v>171</v>
      </c>
      <c r="B173">
        <v>96</v>
      </c>
      <c r="C173">
        <v>65</v>
      </c>
      <c r="I173">
        <f t="shared" si="4"/>
        <v>243.55179704016913</v>
      </c>
      <c r="J173">
        <f t="shared" si="4"/>
        <v>1368.421052631579</v>
      </c>
      <c r="L173">
        <f t="shared" si="5"/>
        <v>5.6186038011695905</v>
      </c>
    </row>
    <row r="174" spans="1:12" x14ac:dyDescent="0.3">
      <c r="A174" t="s">
        <v>172</v>
      </c>
      <c r="B174">
        <v>89</v>
      </c>
      <c r="C174">
        <v>81</v>
      </c>
      <c r="I174">
        <f t="shared" si="4"/>
        <v>225.79281183932349</v>
      </c>
      <c r="J174">
        <f t="shared" si="4"/>
        <v>1705.2631578947371</v>
      </c>
      <c r="L174">
        <f t="shared" si="5"/>
        <v>7.5523358959195743</v>
      </c>
    </row>
    <row r="175" spans="1:12" x14ac:dyDescent="0.3">
      <c r="A175" t="s">
        <v>173</v>
      </c>
      <c r="B175">
        <v>89</v>
      </c>
      <c r="C175">
        <v>68</v>
      </c>
      <c r="I175">
        <f t="shared" si="4"/>
        <v>225.79281183932349</v>
      </c>
      <c r="J175">
        <f t="shared" si="4"/>
        <v>1431.578947368421</v>
      </c>
      <c r="L175">
        <f t="shared" si="5"/>
        <v>6.3402326039818639</v>
      </c>
    </row>
    <row r="176" spans="1:12" x14ac:dyDescent="0.3">
      <c r="A176" t="s">
        <v>174</v>
      </c>
      <c r="B176">
        <v>92</v>
      </c>
      <c r="C176">
        <v>74</v>
      </c>
      <c r="I176">
        <f t="shared" si="4"/>
        <v>233.40380549682877</v>
      </c>
      <c r="J176">
        <f t="shared" si="4"/>
        <v>1557.8947368421052</v>
      </c>
      <c r="L176">
        <f t="shared" si="5"/>
        <v>6.6746758199847438</v>
      </c>
    </row>
    <row r="177" spans="1:12" x14ac:dyDescent="0.3">
      <c r="A177" t="s">
        <v>175</v>
      </c>
      <c r="B177">
        <v>89</v>
      </c>
      <c r="C177">
        <v>61</v>
      </c>
      <c r="I177">
        <f t="shared" si="4"/>
        <v>225.79281183932349</v>
      </c>
      <c r="J177">
        <f t="shared" si="4"/>
        <v>1284.2105263157896</v>
      </c>
      <c r="L177">
        <f t="shared" si="5"/>
        <v>5.6875616006307901</v>
      </c>
    </row>
    <row r="178" spans="1:12" x14ac:dyDescent="0.3">
      <c r="A178" t="s">
        <v>176</v>
      </c>
      <c r="B178">
        <v>100</v>
      </c>
      <c r="C178">
        <v>66</v>
      </c>
      <c r="I178">
        <f t="shared" si="4"/>
        <v>253.69978858350953</v>
      </c>
      <c r="J178">
        <f t="shared" si="4"/>
        <v>1389.4736842105265</v>
      </c>
      <c r="L178">
        <f t="shared" si="5"/>
        <v>5.4768421052631577</v>
      </c>
    </row>
    <row r="179" spans="1:12" x14ac:dyDescent="0.3">
      <c r="A179" t="s">
        <v>177</v>
      </c>
      <c r="B179">
        <v>93</v>
      </c>
      <c r="C179">
        <v>42</v>
      </c>
      <c r="I179">
        <f t="shared" si="4"/>
        <v>235.94080338266386</v>
      </c>
      <c r="J179">
        <f t="shared" si="4"/>
        <v>884.21052631578959</v>
      </c>
      <c r="L179">
        <f t="shared" si="5"/>
        <v>3.7475947934352014</v>
      </c>
    </row>
    <row r="180" spans="1:12" x14ac:dyDescent="0.3">
      <c r="A180" t="s">
        <v>178</v>
      </c>
      <c r="B180">
        <v>100</v>
      </c>
      <c r="C180">
        <v>68</v>
      </c>
      <c r="I180">
        <f t="shared" si="4"/>
        <v>253.69978858350953</v>
      </c>
      <c r="J180">
        <f t="shared" si="4"/>
        <v>1431.578947368421</v>
      </c>
      <c r="L180">
        <f t="shared" si="5"/>
        <v>5.6428070175438592</v>
      </c>
    </row>
    <row r="181" spans="1:12" x14ac:dyDescent="0.3">
      <c r="A181" t="s">
        <v>179</v>
      </c>
      <c r="B181">
        <v>94</v>
      </c>
      <c r="C181">
        <v>54</v>
      </c>
      <c r="I181">
        <f t="shared" si="4"/>
        <v>238.47780126849898</v>
      </c>
      <c r="J181">
        <f t="shared" si="4"/>
        <v>1136.8421052631579</v>
      </c>
      <c r="L181">
        <f t="shared" si="5"/>
        <v>4.7670772676371778</v>
      </c>
    </row>
    <row r="182" spans="1:12" x14ac:dyDescent="0.3">
      <c r="A182" t="s">
        <v>180</v>
      </c>
      <c r="B182">
        <v>98</v>
      </c>
      <c r="C182">
        <v>54</v>
      </c>
      <c r="I182">
        <f t="shared" si="4"/>
        <v>248.62579281183935</v>
      </c>
      <c r="J182">
        <f t="shared" si="4"/>
        <v>1136.8421052631579</v>
      </c>
      <c r="L182">
        <f t="shared" si="5"/>
        <v>4.5725026852846398</v>
      </c>
    </row>
    <row r="183" spans="1:12" x14ac:dyDescent="0.3">
      <c r="A183" t="s">
        <v>181</v>
      </c>
      <c r="B183">
        <v>97</v>
      </c>
      <c r="C183">
        <v>57</v>
      </c>
      <c r="I183">
        <f t="shared" ref="I183:J183" si="6">B183/F$4*100</f>
        <v>246.08879492600425</v>
      </c>
      <c r="J183">
        <f t="shared" si="6"/>
        <v>1200</v>
      </c>
      <c r="L183">
        <f t="shared" si="5"/>
        <v>4.876288659793814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D68F7-4A76-404B-811F-7A2FA8287D36}">
  <dimension ref="A1:O183"/>
  <sheetViews>
    <sheetView topLeftCell="G1" workbookViewId="0">
      <selection activeCell="L4" sqref="L4:L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192</v>
      </c>
      <c r="C3" t="s">
        <v>193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74</v>
      </c>
      <c r="C4">
        <v>54</v>
      </c>
      <c r="F4">
        <f>AVERAGE(B4:B15)</f>
        <v>79.916666666666671</v>
      </c>
      <c r="G4">
        <f>AVERAGE(C4:C15)</f>
        <v>57.083333333333336</v>
      </c>
      <c r="I4">
        <f>B4/F$4*100</f>
        <v>92.596454640250258</v>
      </c>
      <c r="J4">
        <f>C4/G$4*100</f>
        <v>94.598540145985396</v>
      </c>
      <c r="L4">
        <f>J4/I4</f>
        <v>1.0216216216216216</v>
      </c>
    </row>
    <row r="5" spans="1:12" x14ac:dyDescent="0.3">
      <c r="A5" t="s">
        <v>3</v>
      </c>
      <c r="B5">
        <v>80</v>
      </c>
      <c r="C5">
        <v>65</v>
      </c>
      <c r="I5">
        <f t="shared" ref="I5:J68" si="0">B5/F$4*100</f>
        <v>100.10427528675703</v>
      </c>
      <c r="J5">
        <f t="shared" si="0"/>
        <v>113.86861313868613</v>
      </c>
      <c r="L5">
        <f t="shared" ref="L5:L68" si="1">J5/I5</f>
        <v>1.1375000000000002</v>
      </c>
    </row>
    <row r="6" spans="1:12" x14ac:dyDescent="0.3">
      <c r="A6" t="s">
        <v>4</v>
      </c>
      <c r="B6">
        <v>81</v>
      </c>
      <c r="C6">
        <v>68</v>
      </c>
      <c r="I6">
        <f t="shared" si="0"/>
        <v>101.35557872784149</v>
      </c>
      <c r="J6">
        <f t="shared" si="0"/>
        <v>119.12408759124087</v>
      </c>
      <c r="L6">
        <f t="shared" si="1"/>
        <v>1.1753086419753087</v>
      </c>
    </row>
    <row r="7" spans="1:12" x14ac:dyDescent="0.3">
      <c r="A7" t="s">
        <v>5</v>
      </c>
      <c r="B7">
        <v>82</v>
      </c>
      <c r="C7">
        <v>64</v>
      </c>
      <c r="I7">
        <f t="shared" si="0"/>
        <v>102.60688216892595</v>
      </c>
      <c r="J7">
        <f t="shared" si="0"/>
        <v>112.11678832116787</v>
      </c>
      <c r="L7">
        <f t="shared" si="1"/>
        <v>1.0926829268292684</v>
      </c>
    </row>
    <row r="8" spans="1:12" x14ac:dyDescent="0.3">
      <c r="A8" t="s">
        <v>6</v>
      </c>
      <c r="B8">
        <v>82</v>
      </c>
      <c r="C8">
        <v>65</v>
      </c>
      <c r="I8">
        <f t="shared" si="0"/>
        <v>102.60688216892595</v>
      </c>
      <c r="J8">
        <f t="shared" si="0"/>
        <v>113.86861313868613</v>
      </c>
      <c r="L8">
        <f t="shared" si="1"/>
        <v>1.1097560975609757</v>
      </c>
    </row>
    <row r="9" spans="1:12" x14ac:dyDescent="0.3">
      <c r="A9" t="s">
        <v>7</v>
      </c>
      <c r="B9">
        <v>85</v>
      </c>
      <c r="C9">
        <v>55</v>
      </c>
      <c r="I9">
        <f t="shared" si="0"/>
        <v>106.36079249217936</v>
      </c>
      <c r="J9">
        <f t="shared" si="0"/>
        <v>96.350364963503637</v>
      </c>
      <c r="L9">
        <f t="shared" si="1"/>
        <v>0.90588235294117636</v>
      </c>
    </row>
    <row r="10" spans="1:12" x14ac:dyDescent="0.3">
      <c r="A10" t="s">
        <v>8</v>
      </c>
      <c r="B10">
        <v>71</v>
      </c>
      <c r="C10">
        <v>55</v>
      </c>
      <c r="I10">
        <f t="shared" si="0"/>
        <v>88.842544316996864</v>
      </c>
      <c r="J10">
        <f t="shared" si="0"/>
        <v>96.350364963503637</v>
      </c>
      <c r="L10">
        <f t="shared" si="1"/>
        <v>1.084507042253521</v>
      </c>
    </row>
    <row r="11" spans="1:12" x14ac:dyDescent="0.3">
      <c r="A11" t="s">
        <v>9</v>
      </c>
      <c r="B11">
        <v>74</v>
      </c>
      <c r="C11">
        <v>53</v>
      </c>
      <c r="I11">
        <f t="shared" si="0"/>
        <v>92.596454640250258</v>
      </c>
      <c r="J11">
        <f t="shared" si="0"/>
        <v>92.846715328467141</v>
      </c>
      <c r="L11">
        <f t="shared" si="1"/>
        <v>1.0027027027027027</v>
      </c>
    </row>
    <row r="12" spans="1:12" x14ac:dyDescent="0.3">
      <c r="A12" t="s">
        <v>10</v>
      </c>
      <c r="B12">
        <v>79</v>
      </c>
      <c r="C12">
        <v>56</v>
      </c>
      <c r="I12">
        <f t="shared" si="0"/>
        <v>98.85297184567257</v>
      </c>
      <c r="J12">
        <f t="shared" si="0"/>
        <v>98.102189781021892</v>
      </c>
      <c r="L12">
        <f t="shared" si="1"/>
        <v>0.9924050632911392</v>
      </c>
    </row>
    <row r="13" spans="1:12" x14ac:dyDescent="0.3">
      <c r="A13" t="s">
        <v>11</v>
      </c>
      <c r="B13">
        <v>87</v>
      </c>
      <c r="C13">
        <v>57</v>
      </c>
      <c r="I13">
        <f t="shared" si="0"/>
        <v>108.86339937434828</v>
      </c>
      <c r="J13">
        <f t="shared" si="0"/>
        <v>99.854014598540147</v>
      </c>
      <c r="L13">
        <f t="shared" si="1"/>
        <v>0.91724137931034488</v>
      </c>
    </row>
    <row r="14" spans="1:12" x14ac:dyDescent="0.3">
      <c r="A14" t="s">
        <v>12</v>
      </c>
      <c r="B14">
        <v>85</v>
      </c>
      <c r="C14">
        <v>51</v>
      </c>
      <c r="I14">
        <f t="shared" si="0"/>
        <v>106.36079249217936</v>
      </c>
      <c r="J14">
        <f t="shared" si="0"/>
        <v>89.34306569343066</v>
      </c>
      <c r="L14">
        <f t="shared" si="1"/>
        <v>0.84</v>
      </c>
    </row>
    <row r="15" spans="1:12" x14ac:dyDescent="0.3">
      <c r="A15" t="s">
        <v>13</v>
      </c>
      <c r="B15">
        <v>79</v>
      </c>
      <c r="C15">
        <v>42</v>
      </c>
      <c r="I15">
        <f t="shared" si="0"/>
        <v>98.85297184567257</v>
      </c>
      <c r="J15">
        <f t="shared" si="0"/>
        <v>73.576642335766422</v>
      </c>
      <c r="L15">
        <f t="shared" si="1"/>
        <v>0.74430379746835451</v>
      </c>
    </row>
    <row r="16" spans="1:12" x14ac:dyDescent="0.3">
      <c r="A16" t="s">
        <v>14</v>
      </c>
      <c r="B16">
        <v>77</v>
      </c>
      <c r="C16">
        <v>44</v>
      </c>
      <c r="I16">
        <f t="shared" si="0"/>
        <v>96.350364963503637</v>
      </c>
      <c r="J16">
        <f t="shared" si="0"/>
        <v>77.080291970802918</v>
      </c>
      <c r="L16">
        <f t="shared" si="1"/>
        <v>0.8</v>
      </c>
    </row>
    <row r="17" spans="1:15" x14ac:dyDescent="0.3">
      <c r="A17" t="s">
        <v>15</v>
      </c>
      <c r="B17">
        <v>86</v>
      </c>
      <c r="C17">
        <v>52</v>
      </c>
      <c r="I17">
        <f t="shared" si="0"/>
        <v>107.61209593326382</v>
      </c>
      <c r="J17">
        <f t="shared" si="0"/>
        <v>91.0948905109489</v>
      </c>
      <c r="L17">
        <f t="shared" si="1"/>
        <v>0.84651162790697665</v>
      </c>
    </row>
    <row r="18" spans="1:15" x14ac:dyDescent="0.3">
      <c r="A18" t="s">
        <v>16</v>
      </c>
      <c r="B18">
        <v>80</v>
      </c>
      <c r="C18">
        <v>52</v>
      </c>
      <c r="I18">
        <f t="shared" si="0"/>
        <v>100.10427528675703</v>
      </c>
      <c r="J18">
        <f t="shared" si="0"/>
        <v>91.0948905109489</v>
      </c>
      <c r="L18">
        <f t="shared" si="1"/>
        <v>0.91</v>
      </c>
    </row>
    <row r="19" spans="1:15" x14ac:dyDescent="0.3">
      <c r="A19" t="s">
        <v>17</v>
      </c>
      <c r="B19">
        <v>81</v>
      </c>
      <c r="C19">
        <v>47</v>
      </c>
      <c r="I19">
        <f t="shared" si="0"/>
        <v>101.35557872784149</v>
      </c>
      <c r="J19">
        <f t="shared" si="0"/>
        <v>82.335766423357654</v>
      </c>
      <c r="L19">
        <f t="shared" si="1"/>
        <v>0.81234567901234567</v>
      </c>
    </row>
    <row r="20" spans="1:15" x14ac:dyDescent="0.3">
      <c r="A20" t="s">
        <v>18</v>
      </c>
      <c r="B20">
        <v>80</v>
      </c>
      <c r="C20">
        <v>50</v>
      </c>
      <c r="I20">
        <f t="shared" si="0"/>
        <v>100.10427528675703</v>
      </c>
      <c r="J20">
        <f t="shared" si="0"/>
        <v>87.591240875912405</v>
      </c>
      <c r="L20">
        <f t="shared" si="1"/>
        <v>0.875</v>
      </c>
      <c r="O20" s="1"/>
    </row>
    <row r="21" spans="1:15" x14ac:dyDescent="0.3">
      <c r="A21" t="s">
        <v>19</v>
      </c>
      <c r="B21">
        <v>89</v>
      </c>
      <c r="C21">
        <v>48</v>
      </c>
      <c r="I21">
        <f t="shared" si="0"/>
        <v>111.36600625651721</v>
      </c>
      <c r="J21">
        <f t="shared" si="0"/>
        <v>84.087591240875909</v>
      </c>
      <c r="L21">
        <f t="shared" si="1"/>
        <v>0.75505617977528083</v>
      </c>
    </row>
    <row r="22" spans="1:15" x14ac:dyDescent="0.3">
      <c r="A22" t="s">
        <v>20</v>
      </c>
      <c r="B22">
        <v>75</v>
      </c>
      <c r="C22">
        <v>43</v>
      </c>
      <c r="I22">
        <f t="shared" si="0"/>
        <v>93.847758081334717</v>
      </c>
      <c r="J22">
        <f t="shared" si="0"/>
        <v>75.328467153284677</v>
      </c>
      <c r="L22">
        <f t="shared" si="1"/>
        <v>0.80266666666666675</v>
      </c>
      <c r="O22" s="2"/>
    </row>
    <row r="23" spans="1:15" x14ac:dyDescent="0.3">
      <c r="A23" t="s">
        <v>21</v>
      </c>
      <c r="B23">
        <v>79</v>
      </c>
      <c r="C23">
        <v>43</v>
      </c>
      <c r="I23">
        <f t="shared" si="0"/>
        <v>98.85297184567257</v>
      </c>
      <c r="J23">
        <f t="shared" si="0"/>
        <v>75.328467153284677</v>
      </c>
      <c r="L23">
        <f t="shared" si="1"/>
        <v>0.76202531645569627</v>
      </c>
    </row>
    <row r="24" spans="1:15" x14ac:dyDescent="0.3">
      <c r="A24" t="s">
        <v>22</v>
      </c>
      <c r="B24">
        <v>88</v>
      </c>
      <c r="C24">
        <v>49</v>
      </c>
      <c r="I24">
        <f t="shared" si="0"/>
        <v>110.11470281543274</v>
      </c>
      <c r="J24">
        <f t="shared" si="0"/>
        <v>85.839416058394164</v>
      </c>
      <c r="L24">
        <f t="shared" si="1"/>
        <v>0.77954545454545465</v>
      </c>
    </row>
    <row r="25" spans="1:15" x14ac:dyDescent="0.3">
      <c r="A25" t="s">
        <v>23</v>
      </c>
      <c r="B25">
        <v>91</v>
      </c>
      <c r="C25">
        <v>51</v>
      </c>
      <c r="I25">
        <f t="shared" si="0"/>
        <v>113.86861313868613</v>
      </c>
      <c r="J25">
        <f t="shared" si="0"/>
        <v>89.34306569343066</v>
      </c>
      <c r="L25">
        <f t="shared" si="1"/>
        <v>0.7846153846153846</v>
      </c>
      <c r="O25" s="2"/>
    </row>
    <row r="26" spans="1:15" x14ac:dyDescent="0.3">
      <c r="A26" t="s">
        <v>24</v>
      </c>
      <c r="B26">
        <v>88</v>
      </c>
      <c r="C26">
        <v>43</v>
      </c>
      <c r="I26">
        <f t="shared" si="0"/>
        <v>110.11470281543274</v>
      </c>
      <c r="J26">
        <f t="shared" si="0"/>
        <v>75.328467153284677</v>
      </c>
      <c r="L26">
        <f t="shared" si="1"/>
        <v>0.68409090909090919</v>
      </c>
    </row>
    <row r="27" spans="1:15" x14ac:dyDescent="0.3">
      <c r="A27" t="s">
        <v>25</v>
      </c>
      <c r="B27">
        <v>84</v>
      </c>
      <c r="C27">
        <v>44</v>
      </c>
      <c r="I27">
        <f t="shared" si="0"/>
        <v>105.1094890510949</v>
      </c>
      <c r="J27">
        <f t="shared" si="0"/>
        <v>77.080291970802918</v>
      </c>
      <c r="L27">
        <f t="shared" si="1"/>
        <v>0.73333333333333328</v>
      </c>
    </row>
    <row r="28" spans="1:15" x14ac:dyDescent="0.3">
      <c r="A28" t="s">
        <v>26</v>
      </c>
      <c r="B28">
        <v>83</v>
      </c>
      <c r="C28">
        <v>45</v>
      </c>
      <c r="I28">
        <f t="shared" si="0"/>
        <v>103.85818561001041</v>
      </c>
      <c r="J28">
        <f t="shared" si="0"/>
        <v>78.832116788321159</v>
      </c>
      <c r="L28">
        <f t="shared" si="1"/>
        <v>0.75903614457831325</v>
      </c>
    </row>
    <row r="29" spans="1:15" x14ac:dyDescent="0.3">
      <c r="A29" t="s">
        <v>27</v>
      </c>
      <c r="B29">
        <v>92</v>
      </c>
      <c r="C29">
        <v>51</v>
      </c>
      <c r="I29">
        <f t="shared" si="0"/>
        <v>115.11991657977059</v>
      </c>
      <c r="J29">
        <f t="shared" si="0"/>
        <v>89.34306569343066</v>
      </c>
      <c r="L29">
        <f t="shared" si="1"/>
        <v>0.7760869565217392</v>
      </c>
    </row>
    <row r="30" spans="1:15" x14ac:dyDescent="0.3">
      <c r="A30" t="s">
        <v>28</v>
      </c>
      <c r="B30">
        <v>87</v>
      </c>
      <c r="C30">
        <v>50</v>
      </c>
      <c r="I30">
        <f t="shared" si="0"/>
        <v>108.86339937434828</v>
      </c>
      <c r="J30">
        <f t="shared" si="0"/>
        <v>87.591240875912405</v>
      </c>
      <c r="L30">
        <f t="shared" si="1"/>
        <v>0.8045977011494253</v>
      </c>
    </row>
    <row r="31" spans="1:15" x14ac:dyDescent="0.3">
      <c r="A31" t="s">
        <v>29</v>
      </c>
      <c r="B31">
        <v>79</v>
      </c>
      <c r="C31">
        <v>50</v>
      </c>
      <c r="I31">
        <f t="shared" si="0"/>
        <v>98.85297184567257</v>
      </c>
      <c r="J31">
        <f t="shared" si="0"/>
        <v>87.591240875912405</v>
      </c>
      <c r="L31">
        <f t="shared" si="1"/>
        <v>0.88607594936708867</v>
      </c>
    </row>
    <row r="32" spans="1:15" x14ac:dyDescent="0.3">
      <c r="A32" t="s">
        <v>30</v>
      </c>
      <c r="B32">
        <v>83</v>
      </c>
      <c r="C32">
        <v>51</v>
      </c>
      <c r="I32">
        <f t="shared" si="0"/>
        <v>103.85818561001041</v>
      </c>
      <c r="J32">
        <f t="shared" si="0"/>
        <v>89.34306569343066</v>
      </c>
      <c r="L32">
        <f t="shared" si="1"/>
        <v>0.86024096385542181</v>
      </c>
    </row>
    <row r="33" spans="1:12" x14ac:dyDescent="0.3">
      <c r="A33" t="s">
        <v>31</v>
      </c>
      <c r="B33">
        <v>84</v>
      </c>
      <c r="C33">
        <v>50</v>
      </c>
      <c r="I33">
        <f t="shared" si="0"/>
        <v>105.1094890510949</v>
      </c>
      <c r="J33">
        <f t="shared" si="0"/>
        <v>87.591240875912405</v>
      </c>
      <c r="L33">
        <f t="shared" si="1"/>
        <v>0.83333333333333326</v>
      </c>
    </row>
    <row r="34" spans="1:12" x14ac:dyDescent="0.3">
      <c r="A34" t="s">
        <v>32</v>
      </c>
      <c r="B34">
        <v>73</v>
      </c>
      <c r="C34">
        <v>47</v>
      </c>
      <c r="I34">
        <f t="shared" si="0"/>
        <v>91.345151199165798</v>
      </c>
      <c r="J34">
        <f t="shared" si="0"/>
        <v>82.335766423357654</v>
      </c>
      <c r="L34">
        <f t="shared" si="1"/>
        <v>0.90136986301369848</v>
      </c>
    </row>
    <row r="35" spans="1:12" x14ac:dyDescent="0.3">
      <c r="A35" t="s">
        <v>33</v>
      </c>
      <c r="B35">
        <v>79</v>
      </c>
      <c r="C35">
        <v>43</v>
      </c>
      <c r="I35">
        <f t="shared" si="0"/>
        <v>98.85297184567257</v>
      </c>
      <c r="J35">
        <f t="shared" si="0"/>
        <v>75.328467153284677</v>
      </c>
      <c r="L35">
        <f t="shared" si="1"/>
        <v>0.76202531645569627</v>
      </c>
    </row>
    <row r="36" spans="1:12" x14ac:dyDescent="0.3">
      <c r="A36" t="s">
        <v>34</v>
      </c>
      <c r="B36">
        <v>83</v>
      </c>
      <c r="C36">
        <v>48</v>
      </c>
      <c r="I36">
        <f t="shared" si="0"/>
        <v>103.85818561001041</v>
      </c>
      <c r="J36">
        <f t="shared" si="0"/>
        <v>84.087591240875909</v>
      </c>
      <c r="L36">
        <f t="shared" si="1"/>
        <v>0.80963855421686759</v>
      </c>
    </row>
    <row r="37" spans="1:12" x14ac:dyDescent="0.3">
      <c r="A37" t="s">
        <v>35</v>
      </c>
      <c r="B37">
        <v>87</v>
      </c>
      <c r="C37">
        <v>50</v>
      </c>
      <c r="I37">
        <f t="shared" si="0"/>
        <v>108.86339937434828</v>
      </c>
      <c r="J37">
        <f t="shared" si="0"/>
        <v>87.591240875912405</v>
      </c>
      <c r="L37">
        <f t="shared" si="1"/>
        <v>0.8045977011494253</v>
      </c>
    </row>
    <row r="38" spans="1:12" x14ac:dyDescent="0.3">
      <c r="A38" t="s">
        <v>36</v>
      </c>
      <c r="B38">
        <v>78</v>
      </c>
      <c r="C38">
        <v>46</v>
      </c>
      <c r="I38">
        <f t="shared" si="0"/>
        <v>97.601668404588111</v>
      </c>
      <c r="J38">
        <f t="shared" si="0"/>
        <v>80.583941605839414</v>
      </c>
      <c r="L38">
        <f t="shared" si="1"/>
        <v>0.82564102564102559</v>
      </c>
    </row>
    <row r="39" spans="1:12" x14ac:dyDescent="0.3">
      <c r="A39" t="s">
        <v>37</v>
      </c>
      <c r="B39">
        <v>79</v>
      </c>
      <c r="C39">
        <v>39</v>
      </c>
      <c r="I39">
        <f t="shared" si="0"/>
        <v>98.85297184567257</v>
      </c>
      <c r="J39">
        <f t="shared" si="0"/>
        <v>68.321167883211672</v>
      </c>
      <c r="L39">
        <f t="shared" si="1"/>
        <v>0.69113924050632913</v>
      </c>
    </row>
    <row r="40" spans="1:12" x14ac:dyDescent="0.3">
      <c r="A40" t="s">
        <v>38</v>
      </c>
      <c r="B40">
        <v>78</v>
      </c>
      <c r="C40">
        <v>41</v>
      </c>
      <c r="I40">
        <f t="shared" si="0"/>
        <v>97.601668404588111</v>
      </c>
      <c r="J40">
        <f t="shared" si="0"/>
        <v>71.824817518248167</v>
      </c>
      <c r="L40">
        <f t="shared" si="1"/>
        <v>0.73589743589743584</v>
      </c>
    </row>
    <row r="41" spans="1:12" x14ac:dyDescent="0.3">
      <c r="A41" t="s">
        <v>39</v>
      </c>
      <c r="B41">
        <v>83</v>
      </c>
      <c r="C41">
        <v>43</v>
      </c>
      <c r="I41">
        <f t="shared" si="0"/>
        <v>103.85818561001041</v>
      </c>
      <c r="J41">
        <f t="shared" si="0"/>
        <v>75.328467153284677</v>
      </c>
      <c r="L41">
        <f t="shared" si="1"/>
        <v>0.72530120481927729</v>
      </c>
    </row>
    <row r="42" spans="1:12" x14ac:dyDescent="0.3">
      <c r="A42" t="s">
        <v>40</v>
      </c>
      <c r="B42">
        <v>79</v>
      </c>
      <c r="C42">
        <v>47</v>
      </c>
      <c r="I42">
        <f t="shared" si="0"/>
        <v>98.85297184567257</v>
      </c>
      <c r="J42">
        <f t="shared" si="0"/>
        <v>82.335766423357654</v>
      </c>
      <c r="L42">
        <f t="shared" si="1"/>
        <v>0.83291139240506329</v>
      </c>
    </row>
    <row r="43" spans="1:12" x14ac:dyDescent="0.3">
      <c r="A43" t="s">
        <v>41</v>
      </c>
      <c r="B43">
        <v>81</v>
      </c>
      <c r="C43">
        <v>47</v>
      </c>
      <c r="I43">
        <f t="shared" si="0"/>
        <v>101.35557872784149</v>
      </c>
      <c r="J43">
        <f t="shared" si="0"/>
        <v>82.335766423357654</v>
      </c>
      <c r="L43">
        <f t="shared" si="1"/>
        <v>0.81234567901234567</v>
      </c>
    </row>
    <row r="44" spans="1:12" x14ac:dyDescent="0.3">
      <c r="A44" t="s">
        <v>42</v>
      </c>
      <c r="B44">
        <v>79</v>
      </c>
      <c r="C44">
        <v>48</v>
      </c>
      <c r="I44">
        <f t="shared" si="0"/>
        <v>98.85297184567257</v>
      </c>
      <c r="J44">
        <f t="shared" si="0"/>
        <v>84.087591240875909</v>
      </c>
      <c r="L44">
        <f t="shared" si="1"/>
        <v>0.85063291139240504</v>
      </c>
    </row>
    <row r="45" spans="1:12" x14ac:dyDescent="0.3">
      <c r="A45" t="s">
        <v>43</v>
      </c>
      <c r="B45">
        <v>83</v>
      </c>
      <c r="C45">
        <v>45</v>
      </c>
      <c r="I45">
        <f t="shared" si="0"/>
        <v>103.85818561001041</v>
      </c>
      <c r="J45">
        <f t="shared" si="0"/>
        <v>78.832116788321159</v>
      </c>
      <c r="L45">
        <f t="shared" si="1"/>
        <v>0.75903614457831325</v>
      </c>
    </row>
    <row r="46" spans="1:12" x14ac:dyDescent="0.3">
      <c r="A46" t="s">
        <v>44</v>
      </c>
      <c r="B46">
        <v>74</v>
      </c>
      <c r="C46">
        <v>44</v>
      </c>
      <c r="I46">
        <f t="shared" si="0"/>
        <v>92.596454640250258</v>
      </c>
      <c r="J46">
        <f t="shared" si="0"/>
        <v>77.080291970802918</v>
      </c>
      <c r="L46">
        <f t="shared" si="1"/>
        <v>0.83243243243243248</v>
      </c>
    </row>
    <row r="47" spans="1:12" x14ac:dyDescent="0.3">
      <c r="A47" t="s">
        <v>45</v>
      </c>
      <c r="B47">
        <v>82</v>
      </c>
      <c r="C47">
        <v>45</v>
      </c>
      <c r="I47">
        <f t="shared" si="0"/>
        <v>102.60688216892595</v>
      </c>
      <c r="J47">
        <f t="shared" si="0"/>
        <v>78.832116788321159</v>
      </c>
      <c r="L47">
        <f t="shared" si="1"/>
        <v>0.76829268292682928</v>
      </c>
    </row>
    <row r="48" spans="1:12" x14ac:dyDescent="0.3">
      <c r="A48" t="s">
        <v>46</v>
      </c>
      <c r="B48">
        <v>80</v>
      </c>
      <c r="C48">
        <v>49</v>
      </c>
      <c r="I48">
        <f t="shared" si="0"/>
        <v>100.10427528675703</v>
      </c>
      <c r="J48">
        <f t="shared" si="0"/>
        <v>85.839416058394164</v>
      </c>
      <c r="L48">
        <f t="shared" si="1"/>
        <v>0.85750000000000015</v>
      </c>
    </row>
    <row r="49" spans="1:12" x14ac:dyDescent="0.3">
      <c r="A49" t="s">
        <v>47</v>
      </c>
      <c r="B49">
        <v>87</v>
      </c>
      <c r="C49">
        <v>48</v>
      </c>
      <c r="I49">
        <f t="shared" si="0"/>
        <v>108.86339937434828</v>
      </c>
      <c r="J49">
        <f t="shared" si="0"/>
        <v>84.087591240875909</v>
      </c>
      <c r="L49">
        <f t="shared" si="1"/>
        <v>0.77241379310344827</v>
      </c>
    </row>
    <row r="50" spans="1:12" x14ac:dyDescent="0.3">
      <c r="A50" t="s">
        <v>48</v>
      </c>
      <c r="B50">
        <v>83</v>
      </c>
      <c r="C50">
        <v>46</v>
      </c>
      <c r="I50">
        <f t="shared" si="0"/>
        <v>103.85818561001041</v>
      </c>
      <c r="J50">
        <f t="shared" si="0"/>
        <v>80.583941605839414</v>
      </c>
      <c r="L50">
        <f t="shared" si="1"/>
        <v>0.7759036144578314</v>
      </c>
    </row>
    <row r="51" spans="1:12" x14ac:dyDescent="0.3">
      <c r="A51" t="s">
        <v>49</v>
      </c>
      <c r="B51">
        <v>79</v>
      </c>
      <c r="C51">
        <v>40</v>
      </c>
      <c r="I51">
        <f t="shared" si="0"/>
        <v>98.85297184567257</v>
      </c>
      <c r="J51">
        <f t="shared" si="0"/>
        <v>70.072992700729912</v>
      </c>
      <c r="L51">
        <f t="shared" si="1"/>
        <v>0.70886075949367078</v>
      </c>
    </row>
    <row r="52" spans="1:12" x14ac:dyDescent="0.3">
      <c r="A52" t="s">
        <v>50</v>
      </c>
      <c r="B52">
        <v>77</v>
      </c>
      <c r="C52">
        <v>43</v>
      </c>
      <c r="I52">
        <f t="shared" si="0"/>
        <v>96.350364963503637</v>
      </c>
      <c r="J52">
        <f t="shared" si="0"/>
        <v>75.328467153284677</v>
      </c>
      <c r="L52">
        <f t="shared" si="1"/>
        <v>0.78181818181818197</v>
      </c>
    </row>
    <row r="53" spans="1:12" x14ac:dyDescent="0.3">
      <c r="A53" t="s">
        <v>51</v>
      </c>
      <c r="B53">
        <v>83</v>
      </c>
      <c r="C53">
        <v>47</v>
      </c>
      <c r="I53">
        <f t="shared" si="0"/>
        <v>103.85818561001041</v>
      </c>
      <c r="J53">
        <f t="shared" si="0"/>
        <v>82.335766423357654</v>
      </c>
      <c r="L53">
        <f t="shared" si="1"/>
        <v>0.79277108433734944</v>
      </c>
    </row>
    <row r="54" spans="1:12" x14ac:dyDescent="0.3">
      <c r="A54" t="s">
        <v>52</v>
      </c>
      <c r="B54">
        <v>78</v>
      </c>
      <c r="C54">
        <v>47</v>
      </c>
      <c r="I54">
        <f t="shared" si="0"/>
        <v>97.601668404588111</v>
      </c>
      <c r="J54">
        <f t="shared" si="0"/>
        <v>82.335766423357654</v>
      </c>
      <c r="L54">
        <f t="shared" si="1"/>
        <v>0.84358974358974348</v>
      </c>
    </row>
    <row r="55" spans="1:12" x14ac:dyDescent="0.3">
      <c r="A55" t="s">
        <v>53</v>
      </c>
      <c r="B55">
        <v>81</v>
      </c>
      <c r="C55">
        <v>51</v>
      </c>
      <c r="I55">
        <f t="shared" si="0"/>
        <v>101.35557872784149</v>
      </c>
      <c r="J55">
        <f t="shared" si="0"/>
        <v>89.34306569343066</v>
      </c>
      <c r="L55">
        <f t="shared" si="1"/>
        <v>0.88148148148148164</v>
      </c>
    </row>
    <row r="56" spans="1:12" x14ac:dyDescent="0.3">
      <c r="A56" t="s">
        <v>54</v>
      </c>
      <c r="B56">
        <v>78</v>
      </c>
      <c r="C56">
        <v>50</v>
      </c>
      <c r="I56">
        <f t="shared" si="0"/>
        <v>97.601668404588111</v>
      </c>
      <c r="J56">
        <f t="shared" si="0"/>
        <v>87.591240875912405</v>
      </c>
      <c r="L56">
        <f t="shared" si="1"/>
        <v>0.89743589743589747</v>
      </c>
    </row>
    <row r="57" spans="1:12" x14ac:dyDescent="0.3">
      <c r="A57" t="s">
        <v>55</v>
      </c>
      <c r="B57">
        <v>86</v>
      </c>
      <c r="C57">
        <v>44</v>
      </c>
      <c r="I57">
        <f t="shared" si="0"/>
        <v>107.61209593326382</v>
      </c>
      <c r="J57">
        <f t="shared" si="0"/>
        <v>77.080291970802918</v>
      </c>
      <c r="L57">
        <f t="shared" si="1"/>
        <v>0.71627906976744182</v>
      </c>
    </row>
    <row r="58" spans="1:12" x14ac:dyDescent="0.3">
      <c r="A58" t="s">
        <v>56</v>
      </c>
      <c r="B58">
        <v>76</v>
      </c>
      <c r="C58">
        <v>42</v>
      </c>
      <c r="I58">
        <f t="shared" si="0"/>
        <v>95.099061522419177</v>
      </c>
      <c r="J58">
        <f t="shared" si="0"/>
        <v>73.576642335766422</v>
      </c>
      <c r="L58">
        <f t="shared" si="1"/>
        <v>0.77368421052631586</v>
      </c>
    </row>
    <row r="59" spans="1:12" x14ac:dyDescent="0.3">
      <c r="A59" t="s">
        <v>57</v>
      </c>
      <c r="B59">
        <v>73</v>
      </c>
      <c r="C59">
        <v>42</v>
      </c>
      <c r="I59">
        <f t="shared" si="0"/>
        <v>91.345151199165798</v>
      </c>
      <c r="J59">
        <f t="shared" si="0"/>
        <v>73.576642335766422</v>
      </c>
      <c r="L59">
        <f t="shared" si="1"/>
        <v>0.80547945205479454</v>
      </c>
    </row>
    <row r="60" spans="1:12" x14ac:dyDescent="0.3">
      <c r="A60" t="s">
        <v>58</v>
      </c>
      <c r="B60">
        <v>81</v>
      </c>
      <c r="C60">
        <v>44</v>
      </c>
      <c r="I60">
        <f t="shared" si="0"/>
        <v>101.35557872784149</v>
      </c>
      <c r="J60">
        <f t="shared" si="0"/>
        <v>77.080291970802918</v>
      </c>
      <c r="L60">
        <f t="shared" si="1"/>
        <v>0.76049382716049385</v>
      </c>
    </row>
    <row r="61" spans="1:12" x14ac:dyDescent="0.3">
      <c r="A61" t="s">
        <v>59</v>
      </c>
      <c r="B61">
        <v>84</v>
      </c>
      <c r="C61">
        <v>47</v>
      </c>
      <c r="I61">
        <f t="shared" si="0"/>
        <v>105.1094890510949</v>
      </c>
      <c r="J61">
        <f t="shared" si="0"/>
        <v>82.335766423357654</v>
      </c>
      <c r="L61">
        <f t="shared" si="1"/>
        <v>0.78333333333333321</v>
      </c>
    </row>
    <row r="62" spans="1:12" x14ac:dyDescent="0.3">
      <c r="A62" t="s">
        <v>60</v>
      </c>
      <c r="B62">
        <v>83</v>
      </c>
      <c r="C62">
        <v>44</v>
      </c>
      <c r="I62">
        <f t="shared" si="0"/>
        <v>103.85818561001041</v>
      </c>
      <c r="J62">
        <f t="shared" si="0"/>
        <v>77.080291970802918</v>
      </c>
      <c r="L62">
        <f t="shared" si="1"/>
        <v>0.74216867469879533</v>
      </c>
    </row>
    <row r="63" spans="1:12" x14ac:dyDescent="0.3">
      <c r="A63" t="s">
        <v>61</v>
      </c>
      <c r="B63">
        <v>82</v>
      </c>
      <c r="C63">
        <v>42</v>
      </c>
      <c r="I63">
        <f t="shared" si="0"/>
        <v>102.60688216892595</v>
      </c>
      <c r="J63">
        <f t="shared" si="0"/>
        <v>73.576642335766422</v>
      </c>
      <c r="L63">
        <f t="shared" si="1"/>
        <v>0.7170731707317074</v>
      </c>
    </row>
    <row r="64" spans="1:12" x14ac:dyDescent="0.3">
      <c r="A64" t="s">
        <v>62</v>
      </c>
      <c r="B64">
        <v>80</v>
      </c>
      <c r="C64">
        <v>44</v>
      </c>
      <c r="I64">
        <f t="shared" si="0"/>
        <v>100.10427528675703</v>
      </c>
      <c r="J64">
        <f t="shared" si="0"/>
        <v>77.080291970802918</v>
      </c>
      <c r="L64">
        <f t="shared" si="1"/>
        <v>0.77</v>
      </c>
    </row>
    <row r="65" spans="1:12" x14ac:dyDescent="0.3">
      <c r="A65" t="s">
        <v>63</v>
      </c>
      <c r="B65">
        <v>88</v>
      </c>
      <c r="C65">
        <v>54</v>
      </c>
      <c r="I65">
        <f t="shared" si="0"/>
        <v>110.11470281543274</v>
      </c>
      <c r="J65">
        <f t="shared" si="0"/>
        <v>94.598540145985396</v>
      </c>
      <c r="L65">
        <f t="shared" si="1"/>
        <v>0.85909090909090913</v>
      </c>
    </row>
    <row r="66" spans="1:12" x14ac:dyDescent="0.3">
      <c r="A66" t="s">
        <v>64</v>
      </c>
      <c r="B66">
        <v>83</v>
      </c>
      <c r="C66">
        <v>56</v>
      </c>
      <c r="I66">
        <f t="shared" si="0"/>
        <v>103.85818561001041</v>
      </c>
      <c r="J66">
        <f t="shared" si="0"/>
        <v>98.102189781021892</v>
      </c>
      <c r="L66">
        <f t="shared" si="1"/>
        <v>0.94457831325301211</v>
      </c>
    </row>
    <row r="67" spans="1:12" x14ac:dyDescent="0.3">
      <c r="A67" t="s">
        <v>65</v>
      </c>
      <c r="B67">
        <v>83</v>
      </c>
      <c r="C67">
        <v>55</v>
      </c>
      <c r="I67">
        <f t="shared" si="0"/>
        <v>103.85818561001041</v>
      </c>
      <c r="J67">
        <f t="shared" si="0"/>
        <v>96.350364963503637</v>
      </c>
      <c r="L67">
        <f t="shared" si="1"/>
        <v>0.92771084337349397</v>
      </c>
    </row>
    <row r="68" spans="1:12" x14ac:dyDescent="0.3">
      <c r="A68" t="s">
        <v>66</v>
      </c>
      <c r="B68">
        <v>87</v>
      </c>
      <c r="C68">
        <v>58</v>
      </c>
      <c r="I68">
        <f t="shared" si="0"/>
        <v>108.86339937434828</v>
      </c>
      <c r="J68">
        <f t="shared" si="0"/>
        <v>101.60583941605839</v>
      </c>
      <c r="L68">
        <f t="shared" si="1"/>
        <v>0.93333333333333335</v>
      </c>
    </row>
    <row r="69" spans="1:12" x14ac:dyDescent="0.3">
      <c r="A69" t="s">
        <v>67</v>
      </c>
      <c r="B69">
        <v>88</v>
      </c>
      <c r="C69">
        <v>59</v>
      </c>
      <c r="I69">
        <f t="shared" ref="I69:J132" si="2">B69/F$4*100</f>
        <v>110.11470281543274</v>
      </c>
      <c r="J69">
        <f t="shared" si="2"/>
        <v>103.35766423357664</v>
      </c>
      <c r="L69">
        <f t="shared" ref="L69:L132" si="3">J69/I69</f>
        <v>0.93863636363636371</v>
      </c>
    </row>
    <row r="70" spans="1:12" x14ac:dyDescent="0.3">
      <c r="A70" t="s">
        <v>68</v>
      </c>
      <c r="B70">
        <v>77</v>
      </c>
      <c r="C70">
        <v>55</v>
      </c>
      <c r="I70">
        <f t="shared" si="2"/>
        <v>96.350364963503637</v>
      </c>
      <c r="J70">
        <f t="shared" si="2"/>
        <v>96.350364963503637</v>
      </c>
      <c r="L70">
        <f t="shared" si="3"/>
        <v>1</v>
      </c>
    </row>
    <row r="71" spans="1:12" x14ac:dyDescent="0.3">
      <c r="A71" t="s">
        <v>69</v>
      </c>
      <c r="B71">
        <v>83</v>
      </c>
      <c r="C71">
        <v>56</v>
      </c>
      <c r="I71">
        <f t="shared" si="2"/>
        <v>103.85818561001041</v>
      </c>
      <c r="J71">
        <f t="shared" si="2"/>
        <v>98.102189781021892</v>
      </c>
      <c r="L71">
        <f t="shared" si="3"/>
        <v>0.94457831325301211</v>
      </c>
    </row>
    <row r="72" spans="1:12" x14ac:dyDescent="0.3">
      <c r="A72" t="s">
        <v>70</v>
      </c>
      <c r="B72">
        <v>85</v>
      </c>
      <c r="C72">
        <v>66</v>
      </c>
      <c r="I72">
        <f t="shared" si="2"/>
        <v>106.36079249217936</v>
      </c>
      <c r="J72">
        <f t="shared" si="2"/>
        <v>115.62043795620438</v>
      </c>
      <c r="L72">
        <f t="shared" si="3"/>
        <v>1.0870588235294119</v>
      </c>
    </row>
    <row r="73" spans="1:12" x14ac:dyDescent="0.3">
      <c r="A73" t="s">
        <v>71</v>
      </c>
      <c r="B73">
        <v>88</v>
      </c>
      <c r="C73">
        <v>64</v>
      </c>
      <c r="I73">
        <f t="shared" si="2"/>
        <v>110.11470281543274</v>
      </c>
      <c r="J73">
        <f t="shared" si="2"/>
        <v>112.11678832116787</v>
      </c>
      <c r="L73">
        <f t="shared" si="3"/>
        <v>1.0181818181818181</v>
      </c>
    </row>
    <row r="74" spans="1:12" x14ac:dyDescent="0.3">
      <c r="A74" t="s">
        <v>72</v>
      </c>
      <c r="B74">
        <v>86</v>
      </c>
      <c r="C74">
        <v>64</v>
      </c>
      <c r="I74">
        <f t="shared" si="2"/>
        <v>107.61209593326382</v>
      </c>
      <c r="J74">
        <f t="shared" si="2"/>
        <v>112.11678832116787</v>
      </c>
      <c r="L74">
        <f t="shared" si="3"/>
        <v>1.0418604651162791</v>
      </c>
    </row>
    <row r="75" spans="1:12" x14ac:dyDescent="0.3">
      <c r="A75" t="s">
        <v>73</v>
      </c>
      <c r="B75">
        <v>86</v>
      </c>
      <c r="C75">
        <v>57</v>
      </c>
      <c r="I75">
        <f t="shared" si="2"/>
        <v>107.61209593326382</v>
      </c>
      <c r="J75">
        <f t="shared" si="2"/>
        <v>99.854014598540147</v>
      </c>
      <c r="L75">
        <f t="shared" si="3"/>
        <v>0.9279069767441861</v>
      </c>
    </row>
    <row r="76" spans="1:12" x14ac:dyDescent="0.3">
      <c r="A76" t="s">
        <v>74</v>
      </c>
      <c r="B76">
        <v>85</v>
      </c>
      <c r="C76">
        <v>58</v>
      </c>
      <c r="I76">
        <f t="shared" si="2"/>
        <v>106.36079249217936</v>
      </c>
      <c r="J76">
        <f t="shared" si="2"/>
        <v>101.60583941605839</v>
      </c>
      <c r="L76">
        <f t="shared" si="3"/>
        <v>0.95529411764705874</v>
      </c>
    </row>
    <row r="77" spans="1:12" x14ac:dyDescent="0.3">
      <c r="A77" t="s">
        <v>75</v>
      </c>
      <c r="B77">
        <v>87</v>
      </c>
      <c r="C77">
        <v>58</v>
      </c>
      <c r="I77">
        <f t="shared" si="2"/>
        <v>108.86339937434828</v>
      </c>
      <c r="J77">
        <f t="shared" si="2"/>
        <v>101.60583941605839</v>
      </c>
      <c r="L77">
        <f t="shared" si="3"/>
        <v>0.93333333333333335</v>
      </c>
    </row>
    <row r="78" spans="1:12" x14ac:dyDescent="0.3">
      <c r="A78" t="s">
        <v>76</v>
      </c>
      <c r="B78">
        <v>89</v>
      </c>
      <c r="C78">
        <v>67</v>
      </c>
      <c r="I78">
        <f t="shared" si="2"/>
        <v>111.36600625651721</v>
      </c>
      <c r="J78">
        <f t="shared" si="2"/>
        <v>117.37226277372261</v>
      </c>
      <c r="L78">
        <f t="shared" si="3"/>
        <v>1.0539325842696627</v>
      </c>
    </row>
    <row r="79" spans="1:12" x14ac:dyDescent="0.3">
      <c r="A79" t="s">
        <v>77</v>
      </c>
      <c r="B79">
        <v>84</v>
      </c>
      <c r="C79">
        <v>71</v>
      </c>
      <c r="I79">
        <f t="shared" si="2"/>
        <v>105.1094890510949</v>
      </c>
      <c r="J79">
        <f t="shared" si="2"/>
        <v>124.37956204379562</v>
      </c>
      <c r="L79">
        <f t="shared" si="3"/>
        <v>1.1833333333333331</v>
      </c>
    </row>
    <row r="80" spans="1:12" x14ac:dyDescent="0.3">
      <c r="A80" t="s">
        <v>78</v>
      </c>
      <c r="B80">
        <v>90</v>
      </c>
      <c r="C80">
        <v>75</v>
      </c>
      <c r="I80">
        <f t="shared" si="2"/>
        <v>112.61730969760167</v>
      </c>
      <c r="J80">
        <f t="shared" si="2"/>
        <v>131.38686131386862</v>
      </c>
      <c r="L80">
        <f t="shared" si="3"/>
        <v>1.1666666666666667</v>
      </c>
    </row>
    <row r="81" spans="1:12" x14ac:dyDescent="0.3">
      <c r="A81" t="s">
        <v>79</v>
      </c>
      <c r="B81">
        <v>92</v>
      </c>
      <c r="C81">
        <v>68</v>
      </c>
      <c r="I81">
        <f t="shared" si="2"/>
        <v>115.11991657977059</v>
      </c>
      <c r="J81">
        <f t="shared" si="2"/>
        <v>119.12408759124087</v>
      </c>
      <c r="L81">
        <f t="shared" si="3"/>
        <v>1.0347826086956522</v>
      </c>
    </row>
    <row r="82" spans="1:12" x14ac:dyDescent="0.3">
      <c r="A82" t="s">
        <v>80</v>
      </c>
      <c r="B82">
        <v>80</v>
      </c>
      <c r="C82">
        <v>68</v>
      </c>
      <c r="I82">
        <f t="shared" si="2"/>
        <v>100.10427528675703</v>
      </c>
      <c r="J82">
        <f t="shared" si="2"/>
        <v>119.12408759124087</v>
      </c>
      <c r="L82">
        <f t="shared" si="3"/>
        <v>1.19</v>
      </c>
    </row>
    <row r="83" spans="1:12" x14ac:dyDescent="0.3">
      <c r="A83" t="s">
        <v>81</v>
      </c>
      <c r="B83">
        <v>85</v>
      </c>
      <c r="C83">
        <v>58</v>
      </c>
      <c r="I83">
        <f t="shared" si="2"/>
        <v>106.36079249217936</v>
      </c>
      <c r="J83">
        <f t="shared" si="2"/>
        <v>101.60583941605839</v>
      </c>
      <c r="L83">
        <f t="shared" si="3"/>
        <v>0.95529411764705874</v>
      </c>
    </row>
    <row r="84" spans="1:12" x14ac:dyDescent="0.3">
      <c r="A84" t="s">
        <v>82</v>
      </c>
      <c r="B84">
        <v>84</v>
      </c>
      <c r="C84">
        <v>67</v>
      </c>
      <c r="I84">
        <f t="shared" si="2"/>
        <v>105.1094890510949</v>
      </c>
      <c r="J84">
        <f t="shared" si="2"/>
        <v>117.37226277372261</v>
      </c>
      <c r="L84">
        <f t="shared" si="3"/>
        <v>1.1166666666666665</v>
      </c>
    </row>
    <row r="85" spans="1:12" x14ac:dyDescent="0.3">
      <c r="A85" t="s">
        <v>83</v>
      </c>
      <c r="B85">
        <v>87</v>
      </c>
      <c r="C85">
        <v>72</v>
      </c>
      <c r="I85">
        <f t="shared" si="2"/>
        <v>108.86339937434828</v>
      </c>
      <c r="J85">
        <f t="shared" si="2"/>
        <v>126.13138686131387</v>
      </c>
      <c r="L85">
        <f t="shared" si="3"/>
        <v>1.1586206896551725</v>
      </c>
    </row>
    <row r="86" spans="1:12" x14ac:dyDescent="0.3">
      <c r="A86" t="s">
        <v>84</v>
      </c>
      <c r="B86">
        <v>85</v>
      </c>
      <c r="C86">
        <v>65</v>
      </c>
      <c r="I86">
        <f t="shared" si="2"/>
        <v>106.36079249217936</v>
      </c>
      <c r="J86">
        <f t="shared" si="2"/>
        <v>113.86861313868613</v>
      </c>
      <c r="L86">
        <f t="shared" si="3"/>
        <v>1.0705882352941176</v>
      </c>
    </row>
    <row r="87" spans="1:12" x14ac:dyDescent="0.3">
      <c r="A87" t="s">
        <v>85</v>
      </c>
      <c r="B87">
        <v>88</v>
      </c>
      <c r="C87">
        <v>63</v>
      </c>
      <c r="I87">
        <f t="shared" si="2"/>
        <v>110.11470281543274</v>
      </c>
      <c r="J87">
        <f t="shared" si="2"/>
        <v>110.36496350364963</v>
      </c>
      <c r="L87">
        <f t="shared" si="3"/>
        <v>1.0022727272727274</v>
      </c>
    </row>
    <row r="88" spans="1:12" x14ac:dyDescent="0.3">
      <c r="A88" t="s">
        <v>86</v>
      </c>
      <c r="B88">
        <v>86</v>
      </c>
      <c r="C88">
        <v>69</v>
      </c>
      <c r="I88">
        <f t="shared" si="2"/>
        <v>107.61209593326382</v>
      </c>
      <c r="J88">
        <f t="shared" si="2"/>
        <v>120.87591240875912</v>
      </c>
      <c r="L88">
        <f t="shared" si="3"/>
        <v>1.1232558139534883</v>
      </c>
    </row>
    <row r="89" spans="1:12" x14ac:dyDescent="0.3">
      <c r="A89" t="s">
        <v>87</v>
      </c>
      <c r="B89">
        <v>92</v>
      </c>
      <c r="C89">
        <v>76</v>
      </c>
      <c r="I89">
        <f t="shared" si="2"/>
        <v>115.11991657977059</v>
      </c>
      <c r="J89">
        <f t="shared" si="2"/>
        <v>133.13868613138686</v>
      </c>
      <c r="L89">
        <f t="shared" si="3"/>
        <v>1.1565217391304348</v>
      </c>
    </row>
    <row r="90" spans="1:12" x14ac:dyDescent="0.3">
      <c r="A90" t="s">
        <v>88</v>
      </c>
      <c r="B90">
        <v>85</v>
      </c>
      <c r="C90">
        <v>84</v>
      </c>
      <c r="I90">
        <f t="shared" si="2"/>
        <v>106.36079249217936</v>
      </c>
      <c r="J90">
        <f t="shared" si="2"/>
        <v>147.15328467153284</v>
      </c>
      <c r="L90">
        <f t="shared" si="3"/>
        <v>1.3835294117647059</v>
      </c>
    </row>
    <row r="91" spans="1:12" x14ac:dyDescent="0.3">
      <c r="A91" t="s">
        <v>89</v>
      </c>
      <c r="B91">
        <v>87</v>
      </c>
      <c r="C91">
        <v>85</v>
      </c>
      <c r="I91">
        <f t="shared" si="2"/>
        <v>108.86339937434828</v>
      </c>
      <c r="J91">
        <f t="shared" si="2"/>
        <v>148.90510948905109</v>
      </c>
      <c r="L91">
        <f t="shared" si="3"/>
        <v>1.367816091954023</v>
      </c>
    </row>
    <row r="92" spans="1:12" x14ac:dyDescent="0.3">
      <c r="A92" t="s">
        <v>90</v>
      </c>
      <c r="B92">
        <v>94</v>
      </c>
      <c r="C92">
        <v>93</v>
      </c>
      <c r="I92">
        <f t="shared" si="2"/>
        <v>117.62252346193951</v>
      </c>
      <c r="J92">
        <f t="shared" si="2"/>
        <v>162.91970802919707</v>
      </c>
      <c r="L92">
        <f t="shared" si="3"/>
        <v>1.3851063829787233</v>
      </c>
    </row>
    <row r="93" spans="1:12" x14ac:dyDescent="0.3">
      <c r="A93" t="s">
        <v>91</v>
      </c>
      <c r="B93">
        <v>95</v>
      </c>
      <c r="C93">
        <v>89</v>
      </c>
      <c r="I93">
        <f t="shared" si="2"/>
        <v>118.87382690302397</v>
      </c>
      <c r="J93">
        <f t="shared" si="2"/>
        <v>155.91240875912408</v>
      </c>
      <c r="L93">
        <f t="shared" si="3"/>
        <v>1.3115789473684212</v>
      </c>
    </row>
    <row r="94" spans="1:12" x14ac:dyDescent="0.3">
      <c r="A94" t="s">
        <v>92</v>
      </c>
      <c r="B94">
        <v>81</v>
      </c>
      <c r="C94">
        <v>79</v>
      </c>
      <c r="I94">
        <f t="shared" si="2"/>
        <v>101.35557872784149</v>
      </c>
      <c r="J94">
        <f t="shared" si="2"/>
        <v>138.39416058394161</v>
      </c>
      <c r="L94">
        <f t="shared" si="3"/>
        <v>1.3654320987654323</v>
      </c>
    </row>
    <row r="95" spans="1:12" x14ac:dyDescent="0.3">
      <c r="A95" t="s">
        <v>93</v>
      </c>
      <c r="B95">
        <v>84</v>
      </c>
      <c r="C95">
        <v>80</v>
      </c>
      <c r="I95">
        <f t="shared" si="2"/>
        <v>105.1094890510949</v>
      </c>
      <c r="J95">
        <f t="shared" si="2"/>
        <v>140.14598540145982</v>
      </c>
      <c r="L95">
        <f t="shared" si="3"/>
        <v>1.333333333333333</v>
      </c>
    </row>
    <row r="96" spans="1:12" x14ac:dyDescent="0.3">
      <c r="A96" t="s">
        <v>94</v>
      </c>
      <c r="B96">
        <v>87</v>
      </c>
      <c r="C96">
        <v>84</v>
      </c>
      <c r="I96">
        <f t="shared" si="2"/>
        <v>108.86339937434828</v>
      </c>
      <c r="J96">
        <f t="shared" si="2"/>
        <v>147.15328467153284</v>
      </c>
      <c r="L96">
        <f t="shared" si="3"/>
        <v>1.3517241379310345</v>
      </c>
    </row>
    <row r="97" spans="1:12" x14ac:dyDescent="0.3">
      <c r="A97" t="s">
        <v>95</v>
      </c>
      <c r="B97">
        <v>92</v>
      </c>
      <c r="C97">
        <v>82</v>
      </c>
      <c r="I97">
        <f t="shared" si="2"/>
        <v>115.11991657977059</v>
      </c>
      <c r="J97">
        <f t="shared" si="2"/>
        <v>143.64963503649633</v>
      </c>
      <c r="L97">
        <f t="shared" si="3"/>
        <v>1.2478260869565216</v>
      </c>
    </row>
    <row r="98" spans="1:12" x14ac:dyDescent="0.3">
      <c r="A98" t="s">
        <v>96</v>
      </c>
      <c r="B98">
        <v>86</v>
      </c>
      <c r="C98">
        <v>80</v>
      </c>
      <c r="I98">
        <f t="shared" si="2"/>
        <v>107.61209593326382</v>
      </c>
      <c r="J98">
        <f t="shared" si="2"/>
        <v>140.14598540145982</v>
      </c>
      <c r="L98">
        <f t="shared" si="3"/>
        <v>1.3023255813953485</v>
      </c>
    </row>
    <row r="99" spans="1:12" x14ac:dyDescent="0.3">
      <c r="A99" t="s">
        <v>97</v>
      </c>
      <c r="B99">
        <v>87</v>
      </c>
      <c r="C99">
        <v>71</v>
      </c>
      <c r="I99">
        <f t="shared" si="2"/>
        <v>108.86339937434828</v>
      </c>
      <c r="J99">
        <f t="shared" si="2"/>
        <v>124.37956204379562</v>
      </c>
      <c r="L99">
        <f t="shared" si="3"/>
        <v>1.1425287356321838</v>
      </c>
    </row>
    <row r="100" spans="1:12" x14ac:dyDescent="0.3">
      <c r="A100" t="s">
        <v>98</v>
      </c>
      <c r="B100">
        <v>84</v>
      </c>
      <c r="C100">
        <v>71</v>
      </c>
      <c r="I100">
        <f t="shared" si="2"/>
        <v>105.1094890510949</v>
      </c>
      <c r="J100">
        <f t="shared" si="2"/>
        <v>124.37956204379562</v>
      </c>
      <c r="L100">
        <f t="shared" si="3"/>
        <v>1.1833333333333331</v>
      </c>
    </row>
    <row r="101" spans="1:12" x14ac:dyDescent="0.3">
      <c r="A101" t="s">
        <v>99</v>
      </c>
      <c r="B101">
        <v>88</v>
      </c>
      <c r="C101">
        <v>82</v>
      </c>
      <c r="I101">
        <f t="shared" si="2"/>
        <v>110.11470281543274</v>
      </c>
      <c r="J101">
        <f t="shared" si="2"/>
        <v>143.64963503649633</v>
      </c>
      <c r="L101">
        <f t="shared" si="3"/>
        <v>1.3045454545454545</v>
      </c>
    </row>
    <row r="102" spans="1:12" x14ac:dyDescent="0.3">
      <c r="A102" t="s">
        <v>100</v>
      </c>
      <c r="B102">
        <v>82</v>
      </c>
      <c r="C102">
        <v>96</v>
      </c>
      <c r="I102">
        <f t="shared" si="2"/>
        <v>102.60688216892595</v>
      </c>
      <c r="J102">
        <f t="shared" si="2"/>
        <v>168.17518248175182</v>
      </c>
      <c r="L102">
        <f t="shared" si="3"/>
        <v>1.6390243902439026</v>
      </c>
    </row>
    <row r="103" spans="1:12" x14ac:dyDescent="0.3">
      <c r="A103" t="s">
        <v>101</v>
      </c>
      <c r="B103">
        <v>83</v>
      </c>
      <c r="C103">
        <v>97</v>
      </c>
      <c r="I103">
        <f t="shared" si="2"/>
        <v>103.85818561001041</v>
      </c>
      <c r="J103">
        <f t="shared" si="2"/>
        <v>169.92700729927006</v>
      </c>
      <c r="L103">
        <f t="shared" si="3"/>
        <v>1.6361445783132531</v>
      </c>
    </row>
    <row r="104" spans="1:12" x14ac:dyDescent="0.3">
      <c r="A104" t="s">
        <v>102</v>
      </c>
      <c r="B104">
        <v>92</v>
      </c>
      <c r="C104">
        <v>89</v>
      </c>
      <c r="I104">
        <f t="shared" si="2"/>
        <v>115.11991657977059</v>
      </c>
      <c r="J104">
        <f t="shared" si="2"/>
        <v>155.91240875912408</v>
      </c>
      <c r="L104">
        <f t="shared" si="3"/>
        <v>1.3543478260869566</v>
      </c>
    </row>
    <row r="105" spans="1:12" x14ac:dyDescent="0.3">
      <c r="A105" t="s">
        <v>103</v>
      </c>
      <c r="B105">
        <v>95</v>
      </c>
      <c r="C105">
        <v>83</v>
      </c>
      <c r="I105">
        <f t="shared" si="2"/>
        <v>118.87382690302397</v>
      </c>
      <c r="J105">
        <f t="shared" si="2"/>
        <v>145.4014598540146</v>
      </c>
      <c r="L105">
        <f t="shared" si="3"/>
        <v>1.2231578947368422</v>
      </c>
    </row>
    <row r="106" spans="1:12" x14ac:dyDescent="0.3">
      <c r="A106" t="s">
        <v>104</v>
      </c>
      <c r="B106">
        <v>81</v>
      </c>
      <c r="C106">
        <v>82</v>
      </c>
      <c r="I106">
        <f t="shared" si="2"/>
        <v>101.35557872784149</v>
      </c>
      <c r="J106">
        <f t="shared" si="2"/>
        <v>143.64963503649633</v>
      </c>
      <c r="L106">
        <f t="shared" si="3"/>
        <v>1.4172839506172841</v>
      </c>
    </row>
    <row r="107" spans="1:12" x14ac:dyDescent="0.3">
      <c r="A107" t="s">
        <v>105</v>
      </c>
      <c r="B107">
        <v>84</v>
      </c>
      <c r="C107">
        <v>76</v>
      </c>
      <c r="I107">
        <f t="shared" si="2"/>
        <v>105.1094890510949</v>
      </c>
      <c r="J107">
        <f t="shared" si="2"/>
        <v>133.13868613138686</v>
      </c>
      <c r="L107">
        <f t="shared" si="3"/>
        <v>1.2666666666666666</v>
      </c>
    </row>
    <row r="108" spans="1:12" x14ac:dyDescent="0.3">
      <c r="A108" t="s">
        <v>106</v>
      </c>
      <c r="B108">
        <v>91</v>
      </c>
      <c r="C108">
        <v>85</v>
      </c>
      <c r="I108">
        <f t="shared" si="2"/>
        <v>113.86861313868613</v>
      </c>
      <c r="J108">
        <f t="shared" si="2"/>
        <v>148.90510948905109</v>
      </c>
      <c r="L108">
        <f t="shared" si="3"/>
        <v>1.3076923076923077</v>
      </c>
    </row>
    <row r="109" spans="1:12" x14ac:dyDescent="0.3">
      <c r="A109" t="s">
        <v>107</v>
      </c>
      <c r="B109">
        <v>87</v>
      </c>
      <c r="C109">
        <v>86</v>
      </c>
      <c r="I109">
        <f t="shared" si="2"/>
        <v>108.86339937434828</v>
      </c>
      <c r="J109">
        <f t="shared" si="2"/>
        <v>150.65693430656935</v>
      </c>
      <c r="L109">
        <f t="shared" si="3"/>
        <v>1.3839080459770117</v>
      </c>
    </row>
    <row r="110" spans="1:12" x14ac:dyDescent="0.3">
      <c r="A110" t="s">
        <v>108</v>
      </c>
      <c r="B110">
        <v>92</v>
      </c>
      <c r="C110">
        <v>85</v>
      </c>
      <c r="I110">
        <f t="shared" si="2"/>
        <v>115.11991657977059</v>
      </c>
      <c r="J110">
        <f t="shared" si="2"/>
        <v>148.90510948905109</v>
      </c>
      <c r="L110">
        <f t="shared" si="3"/>
        <v>1.2934782608695652</v>
      </c>
    </row>
    <row r="111" spans="1:12" x14ac:dyDescent="0.3">
      <c r="A111" t="s">
        <v>109</v>
      </c>
      <c r="B111">
        <v>91</v>
      </c>
      <c r="C111">
        <v>80</v>
      </c>
      <c r="I111">
        <f t="shared" si="2"/>
        <v>113.86861313868613</v>
      </c>
      <c r="J111">
        <f t="shared" si="2"/>
        <v>140.14598540145982</v>
      </c>
      <c r="L111">
        <f t="shared" si="3"/>
        <v>1.2307692307692306</v>
      </c>
    </row>
    <row r="112" spans="1:12" x14ac:dyDescent="0.3">
      <c r="A112" t="s">
        <v>110</v>
      </c>
      <c r="B112">
        <v>88</v>
      </c>
      <c r="C112">
        <v>77</v>
      </c>
      <c r="I112">
        <f t="shared" si="2"/>
        <v>110.11470281543274</v>
      </c>
      <c r="J112">
        <f t="shared" si="2"/>
        <v>134.8905109489051</v>
      </c>
      <c r="L112">
        <f t="shared" si="3"/>
        <v>1.2250000000000001</v>
      </c>
    </row>
    <row r="113" spans="1:12" x14ac:dyDescent="0.3">
      <c r="A113" t="s">
        <v>111</v>
      </c>
      <c r="B113">
        <v>93</v>
      </c>
      <c r="C113">
        <v>95</v>
      </c>
      <c r="I113">
        <f t="shared" si="2"/>
        <v>116.37122002085505</v>
      </c>
      <c r="J113">
        <f t="shared" si="2"/>
        <v>166.42335766423358</v>
      </c>
      <c r="L113">
        <f t="shared" si="3"/>
        <v>1.4301075268817205</v>
      </c>
    </row>
    <row r="114" spans="1:12" x14ac:dyDescent="0.3">
      <c r="A114" t="s">
        <v>112</v>
      </c>
      <c r="B114">
        <v>86</v>
      </c>
      <c r="C114">
        <v>96</v>
      </c>
      <c r="I114">
        <f t="shared" si="2"/>
        <v>107.61209593326382</v>
      </c>
      <c r="J114">
        <f t="shared" si="2"/>
        <v>168.17518248175182</v>
      </c>
      <c r="L114">
        <f t="shared" si="3"/>
        <v>1.5627906976744186</v>
      </c>
    </row>
    <row r="115" spans="1:12" x14ac:dyDescent="0.3">
      <c r="A115" t="s">
        <v>113</v>
      </c>
      <c r="B115">
        <v>85</v>
      </c>
      <c r="C115">
        <v>98</v>
      </c>
      <c r="I115">
        <f t="shared" si="2"/>
        <v>106.36079249217936</v>
      </c>
      <c r="J115">
        <f t="shared" si="2"/>
        <v>171.67883211678833</v>
      </c>
      <c r="L115">
        <f t="shared" si="3"/>
        <v>1.6141176470588234</v>
      </c>
    </row>
    <row r="116" spans="1:12" x14ac:dyDescent="0.3">
      <c r="A116" t="s">
        <v>114</v>
      </c>
      <c r="B116">
        <v>100</v>
      </c>
      <c r="C116">
        <v>100</v>
      </c>
      <c r="I116">
        <f t="shared" si="2"/>
        <v>125.13034410844629</v>
      </c>
      <c r="J116">
        <f t="shared" si="2"/>
        <v>175.18248175182481</v>
      </c>
      <c r="L116">
        <f t="shared" si="3"/>
        <v>1.4</v>
      </c>
    </row>
    <row r="117" spans="1:12" x14ac:dyDescent="0.3">
      <c r="A117" t="s">
        <v>115</v>
      </c>
      <c r="B117">
        <v>98</v>
      </c>
      <c r="C117">
        <v>90</v>
      </c>
      <c r="I117">
        <f t="shared" si="2"/>
        <v>122.62773722627736</v>
      </c>
      <c r="J117">
        <f t="shared" si="2"/>
        <v>157.66423357664232</v>
      </c>
      <c r="L117">
        <f t="shared" si="3"/>
        <v>1.2857142857142856</v>
      </c>
    </row>
    <row r="118" spans="1:12" x14ac:dyDescent="0.3">
      <c r="A118" t="s">
        <v>116</v>
      </c>
      <c r="B118">
        <v>95</v>
      </c>
      <c r="C118">
        <v>88</v>
      </c>
      <c r="I118">
        <f t="shared" si="2"/>
        <v>118.87382690302397</v>
      </c>
      <c r="J118">
        <f t="shared" si="2"/>
        <v>154.16058394160584</v>
      </c>
      <c r="L118">
        <f t="shared" si="3"/>
        <v>1.296842105263158</v>
      </c>
    </row>
    <row r="119" spans="1:12" x14ac:dyDescent="0.3">
      <c r="A119" t="s">
        <v>117</v>
      </c>
      <c r="B119">
        <v>87</v>
      </c>
      <c r="C119">
        <v>87</v>
      </c>
      <c r="I119">
        <f t="shared" si="2"/>
        <v>108.86339937434828</v>
      </c>
      <c r="J119">
        <f t="shared" si="2"/>
        <v>152.40875912408757</v>
      </c>
      <c r="L119">
        <f t="shared" si="3"/>
        <v>1.4</v>
      </c>
    </row>
    <row r="120" spans="1:12" x14ac:dyDescent="0.3">
      <c r="A120" t="s">
        <v>118</v>
      </c>
      <c r="B120">
        <v>64</v>
      </c>
      <c r="C120">
        <v>54</v>
      </c>
      <c r="I120">
        <f t="shared" si="2"/>
        <v>80.083420229405618</v>
      </c>
      <c r="J120">
        <f t="shared" si="2"/>
        <v>94.598540145985396</v>
      </c>
      <c r="L120">
        <f t="shared" si="3"/>
        <v>1.1812500000000001</v>
      </c>
    </row>
    <row r="121" spans="1:12" x14ac:dyDescent="0.3">
      <c r="A121" t="s">
        <v>119</v>
      </c>
      <c r="B121">
        <v>61</v>
      </c>
      <c r="C121">
        <v>51</v>
      </c>
      <c r="I121">
        <f t="shared" si="2"/>
        <v>76.329509906152239</v>
      </c>
      <c r="J121">
        <f t="shared" si="2"/>
        <v>89.34306569343066</v>
      </c>
      <c r="L121">
        <f t="shared" si="3"/>
        <v>1.1704918032786886</v>
      </c>
    </row>
    <row r="122" spans="1:12" x14ac:dyDescent="0.3">
      <c r="A122" t="s">
        <v>120</v>
      </c>
      <c r="B122">
        <v>78</v>
      </c>
      <c r="C122">
        <v>65</v>
      </c>
      <c r="I122">
        <f t="shared" si="2"/>
        <v>97.601668404588111</v>
      </c>
      <c r="J122">
        <f t="shared" si="2"/>
        <v>113.86861313868613</v>
      </c>
      <c r="L122">
        <f t="shared" si="3"/>
        <v>1.1666666666666667</v>
      </c>
    </row>
    <row r="123" spans="1:12" x14ac:dyDescent="0.3">
      <c r="A123" t="s">
        <v>121</v>
      </c>
      <c r="B123">
        <v>81</v>
      </c>
      <c r="C123">
        <v>68</v>
      </c>
      <c r="I123">
        <f t="shared" si="2"/>
        <v>101.35557872784149</v>
      </c>
      <c r="J123">
        <f t="shared" si="2"/>
        <v>119.12408759124087</v>
      </c>
      <c r="L123">
        <f t="shared" si="3"/>
        <v>1.1753086419753087</v>
      </c>
    </row>
    <row r="124" spans="1:12" x14ac:dyDescent="0.3">
      <c r="A124" t="s">
        <v>122</v>
      </c>
      <c r="B124">
        <v>80</v>
      </c>
      <c r="C124">
        <v>72</v>
      </c>
      <c r="I124">
        <f t="shared" si="2"/>
        <v>100.10427528675703</v>
      </c>
      <c r="J124">
        <f t="shared" si="2"/>
        <v>126.13138686131387</v>
      </c>
      <c r="L124">
        <f t="shared" si="3"/>
        <v>1.2600000000000002</v>
      </c>
    </row>
    <row r="125" spans="1:12" x14ac:dyDescent="0.3">
      <c r="A125" t="s">
        <v>123</v>
      </c>
      <c r="B125">
        <v>80</v>
      </c>
      <c r="C125">
        <v>83</v>
      </c>
      <c r="I125">
        <f t="shared" si="2"/>
        <v>100.10427528675703</v>
      </c>
      <c r="J125">
        <f t="shared" si="2"/>
        <v>145.4014598540146</v>
      </c>
      <c r="L125">
        <f t="shared" si="3"/>
        <v>1.4525000000000001</v>
      </c>
    </row>
    <row r="126" spans="1:12" x14ac:dyDescent="0.3">
      <c r="A126" t="s">
        <v>124</v>
      </c>
      <c r="B126">
        <v>79</v>
      </c>
      <c r="C126">
        <v>80</v>
      </c>
      <c r="I126">
        <f t="shared" si="2"/>
        <v>98.85297184567257</v>
      </c>
      <c r="J126">
        <f t="shared" si="2"/>
        <v>140.14598540145982</v>
      </c>
      <c r="L126">
        <f t="shared" si="3"/>
        <v>1.4177215189873416</v>
      </c>
    </row>
    <row r="127" spans="1:12" x14ac:dyDescent="0.3">
      <c r="A127" t="s">
        <v>125</v>
      </c>
      <c r="B127">
        <v>80</v>
      </c>
      <c r="C127">
        <v>76</v>
      </c>
      <c r="I127">
        <f t="shared" si="2"/>
        <v>100.10427528675703</v>
      </c>
      <c r="J127">
        <f t="shared" si="2"/>
        <v>133.13868613138686</v>
      </c>
      <c r="L127">
        <f t="shared" si="3"/>
        <v>1.33</v>
      </c>
    </row>
    <row r="128" spans="1:12" x14ac:dyDescent="0.3">
      <c r="A128" t="s">
        <v>126</v>
      </c>
      <c r="B128">
        <v>83</v>
      </c>
      <c r="C128">
        <v>73</v>
      </c>
      <c r="I128">
        <f t="shared" si="2"/>
        <v>103.85818561001041</v>
      </c>
      <c r="J128">
        <f t="shared" si="2"/>
        <v>127.88321167883213</v>
      </c>
      <c r="L128">
        <f t="shared" si="3"/>
        <v>1.2313253012048195</v>
      </c>
    </row>
    <row r="129" spans="1:12" x14ac:dyDescent="0.3">
      <c r="A129" t="s">
        <v>127</v>
      </c>
      <c r="B129">
        <v>89</v>
      </c>
      <c r="C129">
        <v>68</v>
      </c>
      <c r="I129">
        <f t="shared" si="2"/>
        <v>111.36600625651721</v>
      </c>
      <c r="J129">
        <f t="shared" si="2"/>
        <v>119.12408759124087</v>
      </c>
      <c r="L129">
        <f t="shared" si="3"/>
        <v>1.0696629213483144</v>
      </c>
    </row>
    <row r="130" spans="1:12" x14ac:dyDescent="0.3">
      <c r="A130" t="s">
        <v>128</v>
      </c>
      <c r="B130">
        <v>76</v>
      </c>
      <c r="C130">
        <v>64</v>
      </c>
      <c r="I130">
        <f t="shared" si="2"/>
        <v>95.099061522419177</v>
      </c>
      <c r="J130">
        <f t="shared" si="2"/>
        <v>112.11678832116787</v>
      </c>
      <c r="L130">
        <f t="shared" si="3"/>
        <v>1.1789473684210527</v>
      </c>
    </row>
    <row r="131" spans="1:12" x14ac:dyDescent="0.3">
      <c r="A131" t="s">
        <v>129</v>
      </c>
      <c r="B131">
        <v>74</v>
      </c>
      <c r="C131">
        <v>56</v>
      </c>
      <c r="I131">
        <f t="shared" si="2"/>
        <v>92.596454640250258</v>
      </c>
      <c r="J131">
        <f t="shared" si="2"/>
        <v>98.102189781021892</v>
      </c>
      <c r="L131">
        <f t="shared" si="3"/>
        <v>1.0594594594594595</v>
      </c>
    </row>
    <row r="132" spans="1:12" x14ac:dyDescent="0.3">
      <c r="A132" t="s">
        <v>130</v>
      </c>
      <c r="B132">
        <v>90</v>
      </c>
      <c r="C132">
        <v>66</v>
      </c>
      <c r="I132">
        <f t="shared" si="2"/>
        <v>112.61730969760167</v>
      </c>
      <c r="J132">
        <f t="shared" si="2"/>
        <v>115.62043795620438</v>
      </c>
      <c r="L132">
        <f t="shared" si="3"/>
        <v>1.0266666666666666</v>
      </c>
    </row>
    <row r="133" spans="1:12" x14ac:dyDescent="0.3">
      <c r="A133" t="s">
        <v>131</v>
      </c>
      <c r="B133">
        <v>89</v>
      </c>
      <c r="C133">
        <v>74</v>
      </c>
      <c r="I133">
        <f t="shared" ref="I133:J182" si="4">B133/F$4*100</f>
        <v>111.36600625651721</v>
      </c>
      <c r="J133">
        <f t="shared" si="4"/>
        <v>129.63503649635035</v>
      </c>
      <c r="L133">
        <f t="shared" ref="L133:L183" si="5">J133/I133</f>
        <v>1.1640449438202245</v>
      </c>
    </row>
    <row r="134" spans="1:12" x14ac:dyDescent="0.3">
      <c r="A134" t="s">
        <v>132</v>
      </c>
      <c r="B134">
        <v>85</v>
      </c>
      <c r="C134">
        <v>74</v>
      </c>
      <c r="I134">
        <f t="shared" si="4"/>
        <v>106.36079249217936</v>
      </c>
      <c r="J134">
        <f t="shared" si="4"/>
        <v>129.63503649635035</v>
      </c>
      <c r="L134">
        <f t="shared" si="5"/>
        <v>1.2188235294117646</v>
      </c>
    </row>
    <row r="135" spans="1:12" x14ac:dyDescent="0.3">
      <c r="A135" t="s">
        <v>133</v>
      </c>
      <c r="B135">
        <v>82</v>
      </c>
      <c r="C135">
        <v>70</v>
      </c>
      <c r="I135">
        <f t="shared" si="4"/>
        <v>102.60688216892595</v>
      </c>
      <c r="J135">
        <f t="shared" si="4"/>
        <v>122.62773722627738</v>
      </c>
      <c r="L135">
        <f t="shared" si="5"/>
        <v>1.1951219512195124</v>
      </c>
    </row>
    <row r="136" spans="1:12" x14ac:dyDescent="0.3">
      <c r="A136" t="s">
        <v>134</v>
      </c>
      <c r="B136">
        <v>84</v>
      </c>
      <c r="C136">
        <v>70</v>
      </c>
      <c r="I136">
        <f t="shared" si="4"/>
        <v>105.1094890510949</v>
      </c>
      <c r="J136">
        <f t="shared" si="4"/>
        <v>122.62773722627738</v>
      </c>
      <c r="L136">
        <f t="shared" si="5"/>
        <v>1.1666666666666665</v>
      </c>
    </row>
    <row r="137" spans="1:12" x14ac:dyDescent="0.3">
      <c r="A137" t="s">
        <v>135</v>
      </c>
      <c r="B137">
        <v>90</v>
      </c>
      <c r="C137">
        <v>71</v>
      </c>
      <c r="I137">
        <f t="shared" si="4"/>
        <v>112.61730969760167</v>
      </c>
      <c r="J137">
        <f t="shared" si="4"/>
        <v>124.37956204379562</v>
      </c>
      <c r="L137">
        <f t="shared" si="5"/>
        <v>1.1044444444444443</v>
      </c>
    </row>
    <row r="138" spans="1:12" x14ac:dyDescent="0.3">
      <c r="A138" t="s">
        <v>136</v>
      </c>
      <c r="B138">
        <v>83</v>
      </c>
      <c r="C138">
        <v>75</v>
      </c>
      <c r="I138">
        <f t="shared" si="4"/>
        <v>103.85818561001041</v>
      </c>
      <c r="J138">
        <f t="shared" si="4"/>
        <v>131.38686131386862</v>
      </c>
      <c r="L138">
        <f t="shared" si="5"/>
        <v>1.2650602409638558</v>
      </c>
    </row>
    <row r="139" spans="1:12" x14ac:dyDescent="0.3">
      <c r="A139" t="s">
        <v>137</v>
      </c>
      <c r="B139">
        <v>92</v>
      </c>
      <c r="C139">
        <v>81</v>
      </c>
      <c r="I139">
        <f t="shared" si="4"/>
        <v>115.11991657977059</v>
      </c>
      <c r="J139">
        <f t="shared" si="4"/>
        <v>141.89781021897809</v>
      </c>
      <c r="L139">
        <f t="shared" si="5"/>
        <v>1.232608695652174</v>
      </c>
    </row>
    <row r="140" spans="1:12" x14ac:dyDescent="0.3">
      <c r="A140" t="s">
        <v>138</v>
      </c>
      <c r="B140">
        <v>96</v>
      </c>
      <c r="C140">
        <v>85</v>
      </c>
      <c r="I140">
        <f t="shared" si="4"/>
        <v>120.12513034410843</v>
      </c>
      <c r="J140">
        <f t="shared" si="4"/>
        <v>148.90510948905109</v>
      </c>
      <c r="L140">
        <f t="shared" si="5"/>
        <v>1.2395833333333335</v>
      </c>
    </row>
    <row r="141" spans="1:12" x14ac:dyDescent="0.3">
      <c r="A141" t="s">
        <v>139</v>
      </c>
      <c r="B141">
        <v>98</v>
      </c>
      <c r="C141">
        <v>73</v>
      </c>
      <c r="I141">
        <f t="shared" si="4"/>
        <v>122.62773722627736</v>
      </c>
      <c r="J141">
        <f t="shared" si="4"/>
        <v>127.88321167883213</v>
      </c>
      <c r="L141">
        <f t="shared" si="5"/>
        <v>1.0428571428571429</v>
      </c>
    </row>
    <row r="142" spans="1:12" x14ac:dyDescent="0.3">
      <c r="A142" t="s">
        <v>140</v>
      </c>
      <c r="B142">
        <v>80</v>
      </c>
      <c r="C142">
        <v>72</v>
      </c>
      <c r="I142">
        <f t="shared" si="4"/>
        <v>100.10427528675703</v>
      </c>
      <c r="J142">
        <f t="shared" si="4"/>
        <v>126.13138686131387</v>
      </c>
      <c r="L142">
        <f t="shared" si="5"/>
        <v>1.2600000000000002</v>
      </c>
    </row>
    <row r="143" spans="1:12" x14ac:dyDescent="0.3">
      <c r="A143" t="s">
        <v>141</v>
      </c>
      <c r="B143">
        <v>85</v>
      </c>
      <c r="C143">
        <v>69</v>
      </c>
      <c r="I143">
        <f t="shared" si="4"/>
        <v>106.36079249217936</v>
      </c>
      <c r="J143">
        <f t="shared" si="4"/>
        <v>120.87591240875912</v>
      </c>
      <c r="L143">
        <f t="shared" si="5"/>
        <v>1.1364705882352941</v>
      </c>
    </row>
    <row r="144" spans="1:12" x14ac:dyDescent="0.3">
      <c r="A144" t="s">
        <v>142</v>
      </c>
      <c r="B144">
        <v>90</v>
      </c>
      <c r="C144">
        <v>69</v>
      </c>
      <c r="I144">
        <f t="shared" si="4"/>
        <v>112.61730969760167</v>
      </c>
      <c r="J144">
        <f t="shared" si="4"/>
        <v>120.87591240875912</v>
      </c>
      <c r="L144">
        <f t="shared" si="5"/>
        <v>1.0733333333333333</v>
      </c>
    </row>
    <row r="145" spans="1:12" x14ac:dyDescent="0.3">
      <c r="A145" t="s">
        <v>143</v>
      </c>
      <c r="B145">
        <v>99</v>
      </c>
      <c r="C145">
        <v>83</v>
      </c>
      <c r="I145">
        <f t="shared" si="4"/>
        <v>123.87904066736182</v>
      </c>
      <c r="J145">
        <f t="shared" si="4"/>
        <v>145.4014598540146</v>
      </c>
      <c r="L145">
        <f t="shared" si="5"/>
        <v>1.173737373737374</v>
      </c>
    </row>
    <row r="146" spans="1:12" x14ac:dyDescent="0.3">
      <c r="A146" t="s">
        <v>144</v>
      </c>
      <c r="B146">
        <v>91</v>
      </c>
      <c r="C146">
        <v>72</v>
      </c>
      <c r="I146">
        <f t="shared" si="4"/>
        <v>113.86861313868613</v>
      </c>
      <c r="J146">
        <f t="shared" si="4"/>
        <v>126.13138686131387</v>
      </c>
      <c r="L146">
        <f t="shared" si="5"/>
        <v>1.1076923076923078</v>
      </c>
    </row>
    <row r="147" spans="1:12" x14ac:dyDescent="0.3">
      <c r="A147" t="s">
        <v>145</v>
      </c>
      <c r="B147">
        <v>92</v>
      </c>
      <c r="C147">
        <v>66</v>
      </c>
      <c r="I147">
        <f t="shared" si="4"/>
        <v>115.11991657977059</v>
      </c>
      <c r="J147">
        <f t="shared" si="4"/>
        <v>115.62043795620438</v>
      </c>
      <c r="L147">
        <f t="shared" si="5"/>
        <v>1.0043478260869567</v>
      </c>
    </row>
    <row r="148" spans="1:12" x14ac:dyDescent="0.3">
      <c r="A148" t="s">
        <v>146</v>
      </c>
      <c r="B148">
        <v>92</v>
      </c>
      <c r="C148">
        <v>65</v>
      </c>
      <c r="I148">
        <f t="shared" si="4"/>
        <v>115.11991657977059</v>
      </c>
      <c r="J148">
        <f t="shared" si="4"/>
        <v>113.86861313868613</v>
      </c>
      <c r="L148">
        <f t="shared" si="5"/>
        <v>0.98913043478260876</v>
      </c>
    </row>
    <row r="149" spans="1:12" x14ac:dyDescent="0.3">
      <c r="A149" t="s">
        <v>147</v>
      </c>
      <c r="B149">
        <v>97</v>
      </c>
      <c r="C149">
        <v>70</v>
      </c>
      <c r="I149">
        <f t="shared" si="4"/>
        <v>121.37643378519289</v>
      </c>
      <c r="J149">
        <f t="shared" si="4"/>
        <v>122.62773722627738</v>
      </c>
      <c r="L149">
        <f t="shared" si="5"/>
        <v>1.0103092783505156</v>
      </c>
    </row>
    <row r="150" spans="1:12" x14ac:dyDescent="0.3">
      <c r="A150" t="s">
        <v>148</v>
      </c>
      <c r="B150">
        <v>91</v>
      </c>
      <c r="C150">
        <v>74</v>
      </c>
      <c r="I150">
        <f t="shared" si="4"/>
        <v>113.86861313868613</v>
      </c>
      <c r="J150">
        <f t="shared" si="4"/>
        <v>129.63503649635035</v>
      </c>
      <c r="L150">
        <f t="shared" si="5"/>
        <v>1.1384615384615384</v>
      </c>
    </row>
    <row r="151" spans="1:12" x14ac:dyDescent="0.3">
      <c r="A151" t="s">
        <v>149</v>
      </c>
      <c r="B151">
        <v>89</v>
      </c>
      <c r="C151">
        <v>70</v>
      </c>
      <c r="I151">
        <f t="shared" si="4"/>
        <v>111.36600625651721</v>
      </c>
      <c r="J151">
        <f t="shared" si="4"/>
        <v>122.62773722627738</v>
      </c>
      <c r="L151">
        <f t="shared" si="5"/>
        <v>1.101123595505618</v>
      </c>
    </row>
    <row r="152" spans="1:12" x14ac:dyDescent="0.3">
      <c r="A152" t="s">
        <v>150</v>
      </c>
      <c r="B152">
        <v>94</v>
      </c>
      <c r="C152">
        <v>75</v>
      </c>
      <c r="I152">
        <f t="shared" si="4"/>
        <v>117.62252346193951</v>
      </c>
      <c r="J152">
        <f t="shared" si="4"/>
        <v>131.38686131386862</v>
      </c>
      <c r="L152">
        <f t="shared" si="5"/>
        <v>1.1170212765957448</v>
      </c>
    </row>
    <row r="153" spans="1:12" x14ac:dyDescent="0.3">
      <c r="A153" t="s">
        <v>151</v>
      </c>
      <c r="B153">
        <v>95</v>
      </c>
      <c r="C153">
        <v>70</v>
      </c>
      <c r="I153">
        <f t="shared" si="4"/>
        <v>118.87382690302397</v>
      </c>
      <c r="J153">
        <f t="shared" si="4"/>
        <v>122.62773722627738</v>
      </c>
      <c r="L153">
        <f t="shared" si="5"/>
        <v>1.0315789473684212</v>
      </c>
    </row>
    <row r="154" spans="1:12" x14ac:dyDescent="0.3">
      <c r="A154" t="s">
        <v>152</v>
      </c>
      <c r="B154">
        <v>91</v>
      </c>
      <c r="C154">
        <v>67</v>
      </c>
      <c r="I154">
        <f t="shared" si="4"/>
        <v>113.86861313868613</v>
      </c>
      <c r="J154">
        <f t="shared" si="4"/>
        <v>117.37226277372261</v>
      </c>
      <c r="L154">
        <f t="shared" si="5"/>
        <v>1.0307692307692307</v>
      </c>
    </row>
    <row r="155" spans="1:12" x14ac:dyDescent="0.3">
      <c r="A155" t="s">
        <v>153</v>
      </c>
      <c r="B155">
        <v>88</v>
      </c>
      <c r="C155">
        <v>60</v>
      </c>
      <c r="I155">
        <f t="shared" si="4"/>
        <v>110.11470281543274</v>
      </c>
      <c r="J155">
        <f t="shared" si="4"/>
        <v>105.1094890510949</v>
      </c>
      <c r="L155">
        <f t="shared" si="5"/>
        <v>0.9545454545454547</v>
      </c>
    </row>
    <row r="156" spans="1:12" x14ac:dyDescent="0.3">
      <c r="A156" t="s">
        <v>154</v>
      </c>
      <c r="B156">
        <v>82</v>
      </c>
      <c r="C156">
        <v>71</v>
      </c>
      <c r="I156">
        <f t="shared" si="4"/>
        <v>102.60688216892595</v>
      </c>
      <c r="J156">
        <f t="shared" si="4"/>
        <v>124.37956204379562</v>
      </c>
      <c r="L156">
        <f t="shared" si="5"/>
        <v>1.2121951219512197</v>
      </c>
    </row>
    <row r="157" spans="1:12" x14ac:dyDescent="0.3">
      <c r="A157" t="s">
        <v>155</v>
      </c>
      <c r="B157">
        <v>91</v>
      </c>
      <c r="C157">
        <v>66</v>
      </c>
      <c r="I157">
        <f t="shared" si="4"/>
        <v>113.86861313868613</v>
      </c>
      <c r="J157">
        <f t="shared" si="4"/>
        <v>115.62043795620438</v>
      </c>
      <c r="L157">
        <f t="shared" si="5"/>
        <v>1.0153846153846156</v>
      </c>
    </row>
    <row r="158" spans="1:12" x14ac:dyDescent="0.3">
      <c r="A158" t="s">
        <v>156</v>
      </c>
      <c r="B158">
        <v>88</v>
      </c>
      <c r="C158">
        <v>65</v>
      </c>
      <c r="I158">
        <f t="shared" si="4"/>
        <v>110.11470281543274</v>
      </c>
      <c r="J158">
        <f t="shared" si="4"/>
        <v>113.86861313868613</v>
      </c>
      <c r="L158">
        <f t="shared" si="5"/>
        <v>1.0340909090909092</v>
      </c>
    </row>
    <row r="159" spans="1:12" x14ac:dyDescent="0.3">
      <c r="A159" t="s">
        <v>157</v>
      </c>
      <c r="B159">
        <v>85</v>
      </c>
      <c r="C159">
        <v>63</v>
      </c>
      <c r="I159">
        <f t="shared" si="4"/>
        <v>106.36079249217936</v>
      </c>
      <c r="J159">
        <f t="shared" si="4"/>
        <v>110.36496350364963</v>
      </c>
      <c r="L159">
        <f t="shared" si="5"/>
        <v>1.0376470588235294</v>
      </c>
    </row>
    <row r="160" spans="1:12" x14ac:dyDescent="0.3">
      <c r="A160" t="s">
        <v>158</v>
      </c>
      <c r="B160">
        <v>88</v>
      </c>
      <c r="C160">
        <v>59</v>
      </c>
      <c r="I160">
        <f t="shared" si="4"/>
        <v>110.11470281543274</v>
      </c>
      <c r="J160">
        <f t="shared" si="4"/>
        <v>103.35766423357664</v>
      </c>
      <c r="L160">
        <f t="shared" si="5"/>
        <v>0.93863636363636371</v>
      </c>
    </row>
    <row r="161" spans="1:12" x14ac:dyDescent="0.3">
      <c r="A161" t="s">
        <v>159</v>
      </c>
      <c r="B161">
        <v>92</v>
      </c>
      <c r="C161">
        <v>63</v>
      </c>
      <c r="I161">
        <f t="shared" si="4"/>
        <v>115.11991657977059</v>
      </c>
      <c r="J161">
        <f t="shared" si="4"/>
        <v>110.36496350364963</v>
      </c>
      <c r="L161">
        <f t="shared" si="5"/>
        <v>0.95869565217391306</v>
      </c>
    </row>
    <row r="162" spans="1:12" x14ac:dyDescent="0.3">
      <c r="A162" t="s">
        <v>160</v>
      </c>
      <c r="B162">
        <v>87</v>
      </c>
      <c r="C162">
        <v>63</v>
      </c>
      <c r="I162">
        <f t="shared" si="4"/>
        <v>108.86339937434828</v>
      </c>
      <c r="J162">
        <f t="shared" si="4"/>
        <v>110.36496350364963</v>
      </c>
      <c r="L162">
        <f t="shared" si="5"/>
        <v>1.0137931034482759</v>
      </c>
    </row>
    <row r="163" spans="1:12" x14ac:dyDescent="0.3">
      <c r="A163" t="s">
        <v>161</v>
      </c>
      <c r="B163">
        <v>85</v>
      </c>
      <c r="C163">
        <v>61</v>
      </c>
      <c r="I163">
        <f t="shared" si="4"/>
        <v>106.36079249217936</v>
      </c>
      <c r="J163">
        <f t="shared" si="4"/>
        <v>106.86131386861312</v>
      </c>
      <c r="L163">
        <f t="shared" si="5"/>
        <v>1.0047058823529409</v>
      </c>
    </row>
    <row r="164" spans="1:12" x14ac:dyDescent="0.3">
      <c r="A164" t="s">
        <v>162</v>
      </c>
      <c r="B164">
        <v>95</v>
      </c>
      <c r="C164">
        <v>65</v>
      </c>
      <c r="I164">
        <f t="shared" si="4"/>
        <v>118.87382690302397</v>
      </c>
      <c r="J164">
        <f t="shared" si="4"/>
        <v>113.86861313868613</v>
      </c>
      <c r="L164">
        <f t="shared" si="5"/>
        <v>0.95789473684210535</v>
      </c>
    </row>
    <row r="165" spans="1:12" x14ac:dyDescent="0.3">
      <c r="A165" t="s">
        <v>163</v>
      </c>
      <c r="B165">
        <v>95</v>
      </c>
      <c r="C165">
        <v>60</v>
      </c>
      <c r="I165">
        <f t="shared" si="4"/>
        <v>118.87382690302397</v>
      </c>
      <c r="J165">
        <f t="shared" si="4"/>
        <v>105.1094890510949</v>
      </c>
      <c r="L165">
        <f t="shared" si="5"/>
        <v>0.88421052631578967</v>
      </c>
    </row>
    <row r="166" spans="1:12" x14ac:dyDescent="0.3">
      <c r="A166" t="s">
        <v>164</v>
      </c>
      <c r="B166">
        <v>84</v>
      </c>
      <c r="C166">
        <v>57</v>
      </c>
      <c r="I166">
        <f t="shared" si="4"/>
        <v>105.1094890510949</v>
      </c>
      <c r="J166">
        <f t="shared" si="4"/>
        <v>99.854014598540147</v>
      </c>
      <c r="L166">
        <f t="shared" si="5"/>
        <v>0.95</v>
      </c>
    </row>
    <row r="167" spans="1:12" x14ac:dyDescent="0.3">
      <c r="A167" t="s">
        <v>165</v>
      </c>
      <c r="B167">
        <v>87</v>
      </c>
      <c r="C167">
        <v>55</v>
      </c>
      <c r="I167">
        <f t="shared" si="4"/>
        <v>108.86339937434828</v>
      </c>
      <c r="J167">
        <f t="shared" si="4"/>
        <v>96.350364963503637</v>
      </c>
      <c r="L167">
        <f t="shared" si="5"/>
        <v>0.88505747126436773</v>
      </c>
    </row>
    <row r="168" spans="1:12" x14ac:dyDescent="0.3">
      <c r="A168" t="s">
        <v>166</v>
      </c>
      <c r="B168">
        <v>90</v>
      </c>
      <c r="C168">
        <v>55</v>
      </c>
      <c r="I168">
        <f t="shared" si="4"/>
        <v>112.61730969760167</v>
      </c>
      <c r="J168">
        <f t="shared" si="4"/>
        <v>96.350364963503637</v>
      </c>
      <c r="L168">
        <f t="shared" si="5"/>
        <v>0.8555555555555554</v>
      </c>
    </row>
    <row r="169" spans="1:12" x14ac:dyDescent="0.3">
      <c r="A169" t="s">
        <v>167</v>
      </c>
      <c r="B169">
        <v>87</v>
      </c>
      <c r="C169">
        <v>58</v>
      </c>
      <c r="I169">
        <f t="shared" si="4"/>
        <v>108.86339937434828</v>
      </c>
      <c r="J169">
        <f t="shared" si="4"/>
        <v>101.60583941605839</v>
      </c>
      <c r="L169">
        <f t="shared" si="5"/>
        <v>0.93333333333333335</v>
      </c>
    </row>
    <row r="170" spans="1:12" x14ac:dyDescent="0.3">
      <c r="A170" t="s">
        <v>168</v>
      </c>
      <c r="B170">
        <v>88</v>
      </c>
      <c r="C170">
        <v>59</v>
      </c>
      <c r="I170">
        <f t="shared" si="4"/>
        <v>110.11470281543274</v>
      </c>
      <c r="J170">
        <f t="shared" si="4"/>
        <v>103.35766423357664</v>
      </c>
      <c r="L170">
        <f t="shared" si="5"/>
        <v>0.93863636363636371</v>
      </c>
    </row>
    <row r="171" spans="1:12" x14ac:dyDescent="0.3">
      <c r="A171" t="s">
        <v>169</v>
      </c>
      <c r="B171">
        <v>90</v>
      </c>
      <c r="C171">
        <v>54</v>
      </c>
      <c r="I171">
        <f t="shared" si="4"/>
        <v>112.61730969760167</v>
      </c>
      <c r="J171">
        <f t="shared" si="4"/>
        <v>94.598540145985396</v>
      </c>
      <c r="L171">
        <f t="shared" si="5"/>
        <v>0.84</v>
      </c>
    </row>
    <row r="172" spans="1:12" x14ac:dyDescent="0.3">
      <c r="A172" t="s">
        <v>170</v>
      </c>
      <c r="B172">
        <v>84</v>
      </c>
      <c r="C172">
        <v>52</v>
      </c>
      <c r="I172">
        <f t="shared" si="4"/>
        <v>105.1094890510949</v>
      </c>
      <c r="J172">
        <f t="shared" si="4"/>
        <v>91.0948905109489</v>
      </c>
      <c r="L172">
        <f t="shared" si="5"/>
        <v>0.86666666666666659</v>
      </c>
    </row>
    <row r="173" spans="1:12" x14ac:dyDescent="0.3">
      <c r="A173" t="s">
        <v>171</v>
      </c>
      <c r="B173">
        <v>98</v>
      </c>
      <c r="C173">
        <v>55</v>
      </c>
      <c r="I173">
        <f t="shared" si="4"/>
        <v>122.62773722627736</v>
      </c>
      <c r="J173">
        <f t="shared" si="4"/>
        <v>96.350364963503637</v>
      </c>
      <c r="L173">
        <f t="shared" si="5"/>
        <v>0.7857142857142857</v>
      </c>
    </row>
    <row r="174" spans="1:12" x14ac:dyDescent="0.3">
      <c r="A174" t="s">
        <v>172</v>
      </c>
      <c r="B174">
        <v>86</v>
      </c>
      <c r="C174">
        <v>60</v>
      </c>
      <c r="I174">
        <f t="shared" si="4"/>
        <v>107.61209593326382</v>
      </c>
      <c r="J174">
        <f t="shared" si="4"/>
        <v>105.1094890510949</v>
      </c>
      <c r="L174">
        <f t="shared" si="5"/>
        <v>0.9767441860465117</v>
      </c>
    </row>
    <row r="175" spans="1:12" x14ac:dyDescent="0.3">
      <c r="A175" t="s">
        <v>173</v>
      </c>
      <c r="B175">
        <v>85</v>
      </c>
      <c r="C175">
        <v>54</v>
      </c>
      <c r="I175">
        <f t="shared" si="4"/>
        <v>106.36079249217936</v>
      </c>
      <c r="J175">
        <f t="shared" si="4"/>
        <v>94.598540145985396</v>
      </c>
      <c r="L175">
        <f t="shared" si="5"/>
        <v>0.88941176470588224</v>
      </c>
    </row>
    <row r="176" spans="1:12" x14ac:dyDescent="0.3">
      <c r="A176" t="s">
        <v>174</v>
      </c>
      <c r="B176">
        <v>98</v>
      </c>
      <c r="C176">
        <v>62</v>
      </c>
      <c r="I176">
        <f t="shared" si="4"/>
        <v>122.62773722627736</v>
      </c>
      <c r="J176">
        <f t="shared" si="4"/>
        <v>108.61313868613138</v>
      </c>
      <c r="L176">
        <f t="shared" si="5"/>
        <v>0.88571428571428568</v>
      </c>
    </row>
    <row r="177" spans="1:12" x14ac:dyDescent="0.3">
      <c r="A177" t="s">
        <v>175</v>
      </c>
      <c r="B177">
        <v>97</v>
      </c>
      <c r="C177">
        <v>53</v>
      </c>
      <c r="I177">
        <f t="shared" si="4"/>
        <v>121.37643378519289</v>
      </c>
      <c r="J177">
        <f t="shared" si="4"/>
        <v>92.846715328467141</v>
      </c>
      <c r="L177">
        <f t="shared" si="5"/>
        <v>0.76494845360824748</v>
      </c>
    </row>
    <row r="178" spans="1:12" x14ac:dyDescent="0.3">
      <c r="A178" t="s">
        <v>176</v>
      </c>
      <c r="B178">
        <v>85</v>
      </c>
      <c r="C178">
        <v>50</v>
      </c>
      <c r="I178">
        <f t="shared" si="4"/>
        <v>106.36079249217936</v>
      </c>
      <c r="J178">
        <f t="shared" si="4"/>
        <v>87.591240875912405</v>
      </c>
      <c r="L178">
        <f t="shared" si="5"/>
        <v>0.82352941176470584</v>
      </c>
    </row>
    <row r="179" spans="1:12" x14ac:dyDescent="0.3">
      <c r="A179" t="s">
        <v>177</v>
      </c>
      <c r="B179">
        <v>83</v>
      </c>
      <c r="C179">
        <v>48</v>
      </c>
      <c r="I179">
        <f t="shared" si="4"/>
        <v>103.85818561001041</v>
      </c>
      <c r="J179">
        <f t="shared" si="4"/>
        <v>84.087591240875909</v>
      </c>
      <c r="L179">
        <f t="shared" si="5"/>
        <v>0.80963855421686759</v>
      </c>
    </row>
    <row r="180" spans="1:12" x14ac:dyDescent="0.3">
      <c r="A180" t="s">
        <v>178</v>
      </c>
      <c r="B180">
        <v>90</v>
      </c>
      <c r="C180">
        <v>50</v>
      </c>
      <c r="I180">
        <f t="shared" si="4"/>
        <v>112.61730969760167</v>
      </c>
      <c r="J180">
        <f t="shared" si="4"/>
        <v>87.591240875912405</v>
      </c>
      <c r="L180">
        <f t="shared" si="5"/>
        <v>0.77777777777777779</v>
      </c>
    </row>
    <row r="181" spans="1:12" x14ac:dyDescent="0.3">
      <c r="A181" t="s">
        <v>179</v>
      </c>
      <c r="B181">
        <v>89</v>
      </c>
      <c r="C181">
        <v>56</v>
      </c>
      <c r="I181">
        <f t="shared" si="4"/>
        <v>111.36600625651721</v>
      </c>
      <c r="J181">
        <f t="shared" si="4"/>
        <v>98.102189781021892</v>
      </c>
      <c r="L181">
        <f t="shared" si="5"/>
        <v>0.88089887640449427</v>
      </c>
    </row>
    <row r="182" spans="1:12" x14ac:dyDescent="0.3">
      <c r="A182" t="s">
        <v>180</v>
      </c>
      <c r="B182">
        <v>89</v>
      </c>
      <c r="C182">
        <v>57</v>
      </c>
      <c r="I182">
        <f t="shared" si="4"/>
        <v>111.36600625651721</v>
      </c>
      <c r="J182">
        <f t="shared" si="4"/>
        <v>99.854014598540147</v>
      </c>
      <c r="L182">
        <f t="shared" si="5"/>
        <v>0.89662921348314606</v>
      </c>
    </row>
    <row r="183" spans="1:12" x14ac:dyDescent="0.3">
      <c r="A183" t="s">
        <v>181</v>
      </c>
      <c r="B183">
        <v>89</v>
      </c>
      <c r="C183">
        <v>52</v>
      </c>
      <c r="I183">
        <f t="shared" ref="I183" si="6">B183/F$4*100</f>
        <v>111.36600625651721</v>
      </c>
      <c r="J183">
        <f t="shared" ref="J183" si="7">C183/G$4*100</f>
        <v>91.0948905109489</v>
      </c>
      <c r="L183">
        <f t="shared" si="5"/>
        <v>0.81797752808988755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3701-F72A-4F9D-AA83-E45F8C11433A}">
  <dimension ref="A1:O183"/>
  <sheetViews>
    <sheetView workbookViewId="0">
      <selection activeCell="G13" sqref="G13"/>
    </sheetView>
  </sheetViews>
  <sheetFormatPr defaultRowHeight="14.4" x14ac:dyDescent="0.3"/>
  <sheetData>
    <row r="1" spans="1:12" x14ac:dyDescent="0.3">
      <c r="A1" t="s">
        <v>0</v>
      </c>
      <c r="E1" s="4" t="s">
        <v>310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250</v>
      </c>
      <c r="C3" t="s">
        <v>251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25</v>
      </c>
      <c r="C4">
        <v>0</v>
      </c>
      <c r="F4">
        <f>AVERAGE(B4:B15)</f>
        <v>35.333333333333336</v>
      </c>
      <c r="G4">
        <f>AVERAGE(C4:C15)</f>
        <v>10.666666666666666</v>
      </c>
      <c r="I4">
        <f>B4/F$4*100</f>
        <v>70.754716981132077</v>
      </c>
      <c r="J4">
        <f>C4/G$4*100</f>
        <v>0</v>
      </c>
      <c r="L4">
        <f>J4/I4</f>
        <v>0</v>
      </c>
    </row>
    <row r="5" spans="1:12" x14ac:dyDescent="0.3">
      <c r="A5" t="s">
        <v>3</v>
      </c>
      <c r="B5">
        <v>29</v>
      </c>
      <c r="C5">
        <v>0</v>
      </c>
      <c r="I5">
        <f t="shared" ref="I5:J68" si="0">B5/F$4*100</f>
        <v>82.075471698113205</v>
      </c>
      <c r="J5">
        <f t="shared" si="0"/>
        <v>0</v>
      </c>
      <c r="L5">
        <f t="shared" ref="L5:L68" si="1">J5/I5</f>
        <v>0</v>
      </c>
    </row>
    <row r="6" spans="1:12" x14ac:dyDescent="0.3">
      <c r="A6" t="s">
        <v>4</v>
      </c>
      <c r="B6">
        <v>34</v>
      </c>
      <c r="C6">
        <v>0</v>
      </c>
      <c r="I6">
        <f t="shared" si="0"/>
        <v>96.226415094339615</v>
      </c>
      <c r="J6">
        <f t="shared" si="0"/>
        <v>0</v>
      </c>
      <c r="L6">
        <f t="shared" si="1"/>
        <v>0</v>
      </c>
    </row>
    <row r="7" spans="1:12" x14ac:dyDescent="0.3">
      <c r="A7" t="s">
        <v>5</v>
      </c>
      <c r="B7">
        <v>41</v>
      </c>
      <c r="C7">
        <v>24</v>
      </c>
      <c r="I7">
        <f t="shared" si="0"/>
        <v>116.03773584905659</v>
      </c>
      <c r="J7">
        <f t="shared" si="0"/>
        <v>225</v>
      </c>
      <c r="L7">
        <f t="shared" si="1"/>
        <v>1.9390243902439026</v>
      </c>
    </row>
    <row r="8" spans="1:12" x14ac:dyDescent="0.3">
      <c r="A8" t="s">
        <v>6</v>
      </c>
      <c r="B8">
        <v>50</v>
      </c>
      <c r="C8">
        <v>23</v>
      </c>
      <c r="I8">
        <f t="shared" si="0"/>
        <v>141.50943396226415</v>
      </c>
      <c r="J8">
        <f t="shared" si="0"/>
        <v>215.625</v>
      </c>
      <c r="L8">
        <f t="shared" si="1"/>
        <v>1.5237499999999999</v>
      </c>
    </row>
    <row r="9" spans="1:12" x14ac:dyDescent="0.3">
      <c r="A9" t="s">
        <v>7</v>
      </c>
      <c r="B9">
        <v>56</v>
      </c>
      <c r="C9">
        <v>26</v>
      </c>
      <c r="I9">
        <f t="shared" si="0"/>
        <v>158.49056603773585</v>
      </c>
      <c r="J9">
        <f t="shared" si="0"/>
        <v>243.75</v>
      </c>
      <c r="L9">
        <f t="shared" si="1"/>
        <v>1.5379464285714286</v>
      </c>
    </row>
    <row r="10" spans="1:12" x14ac:dyDescent="0.3">
      <c r="A10" t="s">
        <v>8</v>
      </c>
      <c r="B10">
        <v>43</v>
      </c>
      <c r="C10">
        <v>17</v>
      </c>
      <c r="I10">
        <f t="shared" si="0"/>
        <v>121.69811320754715</v>
      </c>
      <c r="J10">
        <f t="shared" si="0"/>
        <v>159.375</v>
      </c>
      <c r="L10">
        <f t="shared" si="1"/>
        <v>1.3095930232558142</v>
      </c>
    </row>
    <row r="11" spans="1:12" x14ac:dyDescent="0.3">
      <c r="A11" t="s">
        <v>9</v>
      </c>
      <c r="B11">
        <v>34</v>
      </c>
      <c r="C11">
        <v>0</v>
      </c>
      <c r="I11">
        <f t="shared" si="0"/>
        <v>96.226415094339615</v>
      </c>
      <c r="J11">
        <f t="shared" si="0"/>
        <v>0</v>
      </c>
      <c r="L11">
        <f t="shared" si="1"/>
        <v>0</v>
      </c>
    </row>
    <row r="12" spans="1:12" x14ac:dyDescent="0.3">
      <c r="A12" t="s">
        <v>10</v>
      </c>
      <c r="B12">
        <v>28</v>
      </c>
      <c r="C12">
        <v>0</v>
      </c>
      <c r="I12">
        <f t="shared" si="0"/>
        <v>79.245283018867923</v>
      </c>
      <c r="J12">
        <f t="shared" si="0"/>
        <v>0</v>
      </c>
      <c r="L12">
        <f t="shared" si="1"/>
        <v>0</v>
      </c>
    </row>
    <row r="13" spans="1:12" x14ac:dyDescent="0.3">
      <c r="A13" t="s">
        <v>11</v>
      </c>
      <c r="B13">
        <v>28</v>
      </c>
      <c r="C13">
        <v>13</v>
      </c>
      <c r="I13">
        <f t="shared" si="0"/>
        <v>79.245283018867923</v>
      </c>
      <c r="J13">
        <f t="shared" si="0"/>
        <v>121.875</v>
      </c>
      <c r="L13">
        <f t="shared" si="1"/>
        <v>1.5379464285714286</v>
      </c>
    </row>
    <row r="14" spans="1:12" x14ac:dyDescent="0.3">
      <c r="A14" t="s">
        <v>12</v>
      </c>
      <c r="B14">
        <v>28</v>
      </c>
      <c r="C14">
        <v>11</v>
      </c>
      <c r="I14">
        <f t="shared" si="0"/>
        <v>79.245283018867923</v>
      </c>
      <c r="J14">
        <f t="shared" si="0"/>
        <v>103.125</v>
      </c>
      <c r="L14">
        <f t="shared" si="1"/>
        <v>1.3013392857142858</v>
      </c>
    </row>
    <row r="15" spans="1:12" x14ac:dyDescent="0.3">
      <c r="A15" t="s">
        <v>13</v>
      </c>
      <c r="B15">
        <v>28</v>
      </c>
      <c r="C15">
        <v>14</v>
      </c>
      <c r="I15">
        <f t="shared" si="0"/>
        <v>79.245283018867923</v>
      </c>
      <c r="J15">
        <f t="shared" si="0"/>
        <v>131.25</v>
      </c>
      <c r="L15">
        <f t="shared" si="1"/>
        <v>1.65625</v>
      </c>
    </row>
    <row r="16" spans="1:12" x14ac:dyDescent="0.3">
      <c r="A16" t="s">
        <v>14</v>
      </c>
      <c r="B16">
        <v>27</v>
      </c>
      <c r="C16">
        <v>0</v>
      </c>
      <c r="I16">
        <f t="shared" si="0"/>
        <v>76.415094339622641</v>
      </c>
      <c r="J16">
        <f t="shared" si="0"/>
        <v>0</v>
      </c>
      <c r="L16">
        <f t="shared" si="1"/>
        <v>0</v>
      </c>
    </row>
    <row r="17" spans="1:15" x14ac:dyDescent="0.3">
      <c r="A17" t="s">
        <v>15</v>
      </c>
      <c r="B17">
        <v>30</v>
      </c>
      <c r="C17">
        <v>11</v>
      </c>
      <c r="I17">
        <f t="shared" si="0"/>
        <v>84.905660377358487</v>
      </c>
      <c r="J17">
        <f t="shared" si="0"/>
        <v>103.125</v>
      </c>
      <c r="L17">
        <f t="shared" si="1"/>
        <v>1.2145833333333333</v>
      </c>
    </row>
    <row r="18" spans="1:15" x14ac:dyDescent="0.3">
      <c r="A18" t="s">
        <v>16</v>
      </c>
      <c r="B18">
        <v>36</v>
      </c>
      <c r="C18">
        <v>13</v>
      </c>
      <c r="I18">
        <f t="shared" si="0"/>
        <v>101.88679245283019</v>
      </c>
      <c r="J18">
        <f t="shared" si="0"/>
        <v>121.875</v>
      </c>
      <c r="L18">
        <f t="shared" si="1"/>
        <v>1.1961805555555556</v>
      </c>
    </row>
    <row r="19" spans="1:15" x14ac:dyDescent="0.3">
      <c r="A19" t="s">
        <v>17</v>
      </c>
      <c r="B19">
        <v>43</v>
      </c>
      <c r="C19">
        <v>20</v>
      </c>
      <c r="I19">
        <f t="shared" si="0"/>
        <v>121.69811320754715</v>
      </c>
      <c r="J19">
        <f t="shared" si="0"/>
        <v>187.5</v>
      </c>
      <c r="L19">
        <f t="shared" si="1"/>
        <v>1.5406976744186049</v>
      </c>
    </row>
    <row r="20" spans="1:15" x14ac:dyDescent="0.3">
      <c r="A20" t="s">
        <v>18</v>
      </c>
      <c r="B20">
        <v>52</v>
      </c>
      <c r="C20">
        <v>24</v>
      </c>
      <c r="I20">
        <f t="shared" si="0"/>
        <v>147.16981132075472</v>
      </c>
      <c r="J20">
        <f t="shared" si="0"/>
        <v>225</v>
      </c>
      <c r="L20">
        <f t="shared" si="1"/>
        <v>1.5288461538461537</v>
      </c>
      <c r="O20" s="1"/>
    </row>
    <row r="21" spans="1:15" x14ac:dyDescent="0.3">
      <c r="A21" t="s">
        <v>19</v>
      </c>
      <c r="B21">
        <v>55</v>
      </c>
      <c r="C21">
        <v>21</v>
      </c>
      <c r="I21">
        <f t="shared" si="0"/>
        <v>155.66037735849056</v>
      </c>
      <c r="J21">
        <f t="shared" si="0"/>
        <v>196.875</v>
      </c>
      <c r="L21">
        <f t="shared" si="1"/>
        <v>1.2647727272727274</v>
      </c>
    </row>
    <row r="22" spans="1:15" x14ac:dyDescent="0.3">
      <c r="A22" t="s">
        <v>20</v>
      </c>
      <c r="B22">
        <v>41</v>
      </c>
      <c r="C22">
        <v>17</v>
      </c>
      <c r="I22">
        <f t="shared" si="0"/>
        <v>116.03773584905659</v>
      </c>
      <c r="J22">
        <f t="shared" si="0"/>
        <v>159.375</v>
      </c>
      <c r="L22">
        <f t="shared" si="1"/>
        <v>1.3734756097560978</v>
      </c>
      <c r="O22" s="2"/>
    </row>
    <row r="23" spans="1:15" x14ac:dyDescent="0.3">
      <c r="A23" t="s">
        <v>21</v>
      </c>
      <c r="B23">
        <v>37</v>
      </c>
      <c r="C23">
        <v>10</v>
      </c>
      <c r="I23">
        <f t="shared" si="0"/>
        <v>104.71698113207546</v>
      </c>
      <c r="J23">
        <f t="shared" si="0"/>
        <v>93.75</v>
      </c>
      <c r="L23">
        <f t="shared" si="1"/>
        <v>0.8952702702702704</v>
      </c>
    </row>
    <row r="24" spans="1:15" x14ac:dyDescent="0.3">
      <c r="A24" t="s">
        <v>22</v>
      </c>
      <c r="B24">
        <v>31</v>
      </c>
      <c r="C24">
        <v>0</v>
      </c>
      <c r="I24">
        <f t="shared" si="0"/>
        <v>87.735849056603769</v>
      </c>
      <c r="J24">
        <f t="shared" si="0"/>
        <v>0</v>
      </c>
      <c r="L24">
        <f t="shared" si="1"/>
        <v>0</v>
      </c>
    </row>
    <row r="25" spans="1:15" x14ac:dyDescent="0.3">
      <c r="A25" t="s">
        <v>23</v>
      </c>
      <c r="B25">
        <v>29</v>
      </c>
      <c r="C25">
        <v>0</v>
      </c>
      <c r="I25">
        <f t="shared" si="0"/>
        <v>82.075471698113205</v>
      </c>
      <c r="J25">
        <f t="shared" si="0"/>
        <v>0</v>
      </c>
      <c r="L25">
        <f t="shared" si="1"/>
        <v>0</v>
      </c>
      <c r="O25" s="2"/>
    </row>
    <row r="26" spans="1:15" x14ac:dyDescent="0.3">
      <c r="A26" t="s">
        <v>24</v>
      </c>
      <c r="B26">
        <v>28</v>
      </c>
      <c r="C26">
        <v>8</v>
      </c>
      <c r="I26">
        <f t="shared" si="0"/>
        <v>79.245283018867923</v>
      </c>
      <c r="J26">
        <f t="shared" si="0"/>
        <v>75</v>
      </c>
      <c r="L26">
        <f t="shared" si="1"/>
        <v>0.9464285714285714</v>
      </c>
    </row>
    <row r="27" spans="1:15" x14ac:dyDescent="0.3">
      <c r="A27" t="s">
        <v>25</v>
      </c>
      <c r="B27">
        <v>28</v>
      </c>
      <c r="C27">
        <v>13</v>
      </c>
      <c r="I27">
        <f t="shared" si="0"/>
        <v>79.245283018867923</v>
      </c>
      <c r="J27">
        <f t="shared" si="0"/>
        <v>121.875</v>
      </c>
      <c r="L27">
        <f t="shared" si="1"/>
        <v>1.5379464285714286</v>
      </c>
    </row>
    <row r="28" spans="1:15" x14ac:dyDescent="0.3">
      <c r="A28" t="s">
        <v>26</v>
      </c>
      <c r="B28">
        <v>29</v>
      </c>
      <c r="C28">
        <v>9</v>
      </c>
      <c r="I28">
        <f t="shared" si="0"/>
        <v>82.075471698113205</v>
      </c>
      <c r="J28">
        <f t="shared" si="0"/>
        <v>84.375</v>
      </c>
      <c r="L28">
        <f t="shared" si="1"/>
        <v>1.0280172413793103</v>
      </c>
    </row>
    <row r="29" spans="1:15" x14ac:dyDescent="0.3">
      <c r="A29" t="s">
        <v>27</v>
      </c>
      <c r="B29">
        <v>31</v>
      </c>
      <c r="C29">
        <v>0</v>
      </c>
      <c r="I29">
        <f t="shared" si="0"/>
        <v>87.735849056603769</v>
      </c>
      <c r="J29">
        <f t="shared" si="0"/>
        <v>0</v>
      </c>
      <c r="L29">
        <f t="shared" si="1"/>
        <v>0</v>
      </c>
    </row>
    <row r="30" spans="1:15" x14ac:dyDescent="0.3">
      <c r="A30" t="s">
        <v>28</v>
      </c>
      <c r="B30">
        <v>40</v>
      </c>
      <c r="C30">
        <v>18</v>
      </c>
      <c r="I30">
        <f t="shared" si="0"/>
        <v>113.20754716981132</v>
      </c>
      <c r="J30">
        <f t="shared" si="0"/>
        <v>168.75</v>
      </c>
      <c r="L30">
        <f t="shared" si="1"/>
        <v>1.4906250000000001</v>
      </c>
    </row>
    <row r="31" spans="1:15" x14ac:dyDescent="0.3">
      <c r="A31" t="s">
        <v>29</v>
      </c>
      <c r="B31">
        <v>46</v>
      </c>
      <c r="C31">
        <v>19</v>
      </c>
      <c r="I31">
        <f t="shared" si="0"/>
        <v>130.18867924528303</v>
      </c>
      <c r="J31">
        <f t="shared" si="0"/>
        <v>178.125</v>
      </c>
      <c r="L31">
        <f t="shared" si="1"/>
        <v>1.3682065217391304</v>
      </c>
    </row>
    <row r="32" spans="1:15" x14ac:dyDescent="0.3">
      <c r="A32" t="s">
        <v>30</v>
      </c>
      <c r="B32">
        <v>52</v>
      </c>
      <c r="C32">
        <v>18</v>
      </c>
      <c r="I32">
        <f t="shared" si="0"/>
        <v>147.16981132075472</v>
      </c>
      <c r="J32">
        <f t="shared" si="0"/>
        <v>168.75</v>
      </c>
      <c r="L32">
        <f t="shared" si="1"/>
        <v>1.1466346153846154</v>
      </c>
    </row>
    <row r="33" spans="1:12" x14ac:dyDescent="0.3">
      <c r="A33" t="s">
        <v>31</v>
      </c>
      <c r="B33">
        <v>50</v>
      </c>
      <c r="C33">
        <v>18</v>
      </c>
      <c r="I33">
        <f t="shared" si="0"/>
        <v>141.50943396226415</v>
      </c>
      <c r="J33">
        <f t="shared" si="0"/>
        <v>168.75</v>
      </c>
      <c r="L33">
        <f t="shared" si="1"/>
        <v>1.1924999999999999</v>
      </c>
    </row>
    <row r="34" spans="1:12" x14ac:dyDescent="0.3">
      <c r="A34" t="s">
        <v>32</v>
      </c>
      <c r="B34">
        <v>46</v>
      </c>
      <c r="C34">
        <v>14</v>
      </c>
      <c r="I34">
        <f t="shared" si="0"/>
        <v>130.18867924528303</v>
      </c>
      <c r="J34">
        <f t="shared" si="0"/>
        <v>131.25</v>
      </c>
      <c r="L34">
        <f t="shared" si="1"/>
        <v>1.0081521739130435</v>
      </c>
    </row>
    <row r="35" spans="1:12" x14ac:dyDescent="0.3">
      <c r="A35" t="s">
        <v>33</v>
      </c>
      <c r="B35">
        <v>37</v>
      </c>
      <c r="C35">
        <v>9</v>
      </c>
      <c r="I35">
        <f t="shared" si="0"/>
        <v>104.71698113207546</v>
      </c>
      <c r="J35">
        <f t="shared" si="0"/>
        <v>84.375</v>
      </c>
      <c r="L35">
        <f t="shared" si="1"/>
        <v>0.80574324324324331</v>
      </c>
    </row>
    <row r="36" spans="1:12" x14ac:dyDescent="0.3">
      <c r="A36" t="s">
        <v>34</v>
      </c>
      <c r="B36">
        <v>35</v>
      </c>
      <c r="C36">
        <v>9</v>
      </c>
      <c r="I36">
        <f t="shared" si="0"/>
        <v>99.056603773584897</v>
      </c>
      <c r="J36">
        <f t="shared" si="0"/>
        <v>84.375</v>
      </c>
      <c r="L36">
        <f t="shared" si="1"/>
        <v>0.85178571428571437</v>
      </c>
    </row>
    <row r="37" spans="1:12" x14ac:dyDescent="0.3">
      <c r="A37" t="s">
        <v>35</v>
      </c>
      <c r="B37">
        <v>31</v>
      </c>
      <c r="C37">
        <v>9</v>
      </c>
      <c r="I37">
        <f t="shared" si="0"/>
        <v>87.735849056603769</v>
      </c>
      <c r="J37">
        <f t="shared" si="0"/>
        <v>84.375</v>
      </c>
      <c r="L37">
        <f t="shared" si="1"/>
        <v>0.96169354838709686</v>
      </c>
    </row>
    <row r="38" spans="1:12" x14ac:dyDescent="0.3">
      <c r="A38" t="s">
        <v>36</v>
      </c>
      <c r="B38">
        <v>30</v>
      </c>
      <c r="C38">
        <v>8</v>
      </c>
      <c r="I38">
        <f t="shared" si="0"/>
        <v>84.905660377358487</v>
      </c>
      <c r="J38">
        <f t="shared" si="0"/>
        <v>75</v>
      </c>
      <c r="L38">
        <f t="shared" si="1"/>
        <v>0.88333333333333341</v>
      </c>
    </row>
    <row r="39" spans="1:12" x14ac:dyDescent="0.3">
      <c r="A39" t="s">
        <v>37</v>
      </c>
      <c r="B39">
        <v>28</v>
      </c>
      <c r="C39">
        <v>7</v>
      </c>
      <c r="I39">
        <f t="shared" si="0"/>
        <v>79.245283018867923</v>
      </c>
      <c r="J39">
        <f t="shared" si="0"/>
        <v>65.625</v>
      </c>
      <c r="L39">
        <f t="shared" si="1"/>
        <v>0.828125</v>
      </c>
    </row>
    <row r="40" spans="1:12" x14ac:dyDescent="0.3">
      <c r="A40" t="s">
        <v>38</v>
      </c>
      <c r="B40">
        <v>28</v>
      </c>
      <c r="C40">
        <v>11</v>
      </c>
      <c r="I40">
        <f t="shared" si="0"/>
        <v>79.245283018867923</v>
      </c>
      <c r="J40">
        <f t="shared" si="0"/>
        <v>103.125</v>
      </c>
      <c r="L40">
        <f t="shared" si="1"/>
        <v>1.3013392857142858</v>
      </c>
    </row>
    <row r="41" spans="1:12" x14ac:dyDescent="0.3">
      <c r="A41" t="s">
        <v>39</v>
      </c>
      <c r="B41">
        <v>32</v>
      </c>
      <c r="C41">
        <v>11</v>
      </c>
      <c r="I41">
        <f t="shared" si="0"/>
        <v>90.566037735849051</v>
      </c>
      <c r="J41">
        <f t="shared" si="0"/>
        <v>103.125</v>
      </c>
      <c r="L41">
        <f t="shared" si="1"/>
        <v>1.138671875</v>
      </c>
    </row>
    <row r="42" spans="1:12" x14ac:dyDescent="0.3">
      <c r="A42" t="s">
        <v>40</v>
      </c>
      <c r="B42">
        <v>40</v>
      </c>
      <c r="C42">
        <v>14</v>
      </c>
      <c r="I42">
        <f t="shared" si="0"/>
        <v>113.20754716981132</v>
      </c>
      <c r="J42">
        <f t="shared" si="0"/>
        <v>131.25</v>
      </c>
      <c r="L42">
        <f t="shared" si="1"/>
        <v>1.159375</v>
      </c>
    </row>
    <row r="43" spans="1:12" x14ac:dyDescent="0.3">
      <c r="A43" t="s">
        <v>41</v>
      </c>
      <c r="B43">
        <v>47</v>
      </c>
      <c r="C43">
        <v>18</v>
      </c>
      <c r="I43">
        <f t="shared" si="0"/>
        <v>133.01886792452828</v>
      </c>
      <c r="J43">
        <f t="shared" si="0"/>
        <v>168.75</v>
      </c>
      <c r="L43">
        <f t="shared" si="1"/>
        <v>1.2686170212765959</v>
      </c>
    </row>
    <row r="44" spans="1:12" x14ac:dyDescent="0.3">
      <c r="A44" t="s">
        <v>42</v>
      </c>
      <c r="B44">
        <v>55</v>
      </c>
      <c r="C44">
        <v>26</v>
      </c>
      <c r="I44">
        <f t="shared" si="0"/>
        <v>155.66037735849056</v>
      </c>
      <c r="J44">
        <f t="shared" si="0"/>
        <v>243.75</v>
      </c>
      <c r="L44">
        <f t="shared" si="1"/>
        <v>1.5659090909090909</v>
      </c>
    </row>
    <row r="45" spans="1:12" x14ac:dyDescent="0.3">
      <c r="A45" t="s">
        <v>43</v>
      </c>
      <c r="B45">
        <v>62</v>
      </c>
      <c r="C45">
        <v>27</v>
      </c>
      <c r="I45">
        <f t="shared" si="0"/>
        <v>175.47169811320754</v>
      </c>
      <c r="J45">
        <f t="shared" si="0"/>
        <v>253.125</v>
      </c>
      <c r="L45">
        <f t="shared" si="1"/>
        <v>1.4425403225806452</v>
      </c>
    </row>
    <row r="46" spans="1:12" x14ac:dyDescent="0.3">
      <c r="A46" t="s">
        <v>44</v>
      </c>
      <c r="B46">
        <v>50</v>
      </c>
      <c r="C46">
        <v>20</v>
      </c>
      <c r="I46">
        <f t="shared" si="0"/>
        <v>141.50943396226415</v>
      </c>
      <c r="J46">
        <f t="shared" si="0"/>
        <v>187.5</v>
      </c>
      <c r="L46">
        <f t="shared" si="1"/>
        <v>1.325</v>
      </c>
    </row>
    <row r="47" spans="1:12" x14ac:dyDescent="0.3">
      <c r="A47" t="s">
        <v>45</v>
      </c>
      <c r="B47">
        <v>39</v>
      </c>
      <c r="C47">
        <v>12</v>
      </c>
      <c r="I47">
        <f t="shared" si="0"/>
        <v>110.37735849056602</v>
      </c>
      <c r="J47">
        <f t="shared" si="0"/>
        <v>112.5</v>
      </c>
      <c r="L47">
        <f t="shared" si="1"/>
        <v>1.0192307692307694</v>
      </c>
    </row>
    <row r="48" spans="1:12" x14ac:dyDescent="0.3">
      <c r="A48" t="s">
        <v>46</v>
      </c>
      <c r="B48">
        <v>32</v>
      </c>
      <c r="C48">
        <v>14</v>
      </c>
      <c r="I48">
        <f t="shared" si="0"/>
        <v>90.566037735849051</v>
      </c>
      <c r="J48">
        <f t="shared" si="0"/>
        <v>131.25</v>
      </c>
      <c r="L48">
        <f t="shared" si="1"/>
        <v>1.44921875</v>
      </c>
    </row>
    <row r="49" spans="1:12" x14ac:dyDescent="0.3">
      <c r="A49" t="s">
        <v>47</v>
      </c>
      <c r="B49">
        <v>31</v>
      </c>
      <c r="C49">
        <v>8</v>
      </c>
      <c r="I49">
        <f t="shared" si="0"/>
        <v>87.735849056603769</v>
      </c>
      <c r="J49">
        <f t="shared" si="0"/>
        <v>75</v>
      </c>
      <c r="L49">
        <f t="shared" si="1"/>
        <v>0.85483870967741937</v>
      </c>
    </row>
    <row r="50" spans="1:12" x14ac:dyDescent="0.3">
      <c r="A50" t="s">
        <v>48</v>
      </c>
      <c r="B50">
        <v>30</v>
      </c>
      <c r="C50">
        <v>9</v>
      </c>
      <c r="I50">
        <f t="shared" si="0"/>
        <v>84.905660377358487</v>
      </c>
      <c r="J50">
        <f t="shared" si="0"/>
        <v>84.375</v>
      </c>
      <c r="L50">
        <f t="shared" si="1"/>
        <v>0.99375000000000002</v>
      </c>
    </row>
    <row r="51" spans="1:12" x14ac:dyDescent="0.3">
      <c r="A51" t="s">
        <v>49</v>
      </c>
      <c r="B51">
        <v>28</v>
      </c>
      <c r="C51">
        <v>8</v>
      </c>
      <c r="I51">
        <f t="shared" si="0"/>
        <v>79.245283018867923</v>
      </c>
      <c r="J51">
        <f t="shared" si="0"/>
        <v>75</v>
      </c>
      <c r="L51">
        <f t="shared" si="1"/>
        <v>0.9464285714285714</v>
      </c>
    </row>
    <row r="52" spans="1:12" x14ac:dyDescent="0.3">
      <c r="A52" t="s">
        <v>50</v>
      </c>
      <c r="B52">
        <v>29</v>
      </c>
      <c r="C52">
        <v>9</v>
      </c>
      <c r="I52">
        <f t="shared" si="0"/>
        <v>82.075471698113205</v>
      </c>
      <c r="J52">
        <f t="shared" si="0"/>
        <v>84.375</v>
      </c>
      <c r="L52">
        <f t="shared" si="1"/>
        <v>1.0280172413793103</v>
      </c>
    </row>
    <row r="53" spans="1:12" x14ac:dyDescent="0.3">
      <c r="A53" t="s">
        <v>51</v>
      </c>
      <c r="B53">
        <v>34</v>
      </c>
      <c r="C53">
        <v>20</v>
      </c>
      <c r="I53">
        <f t="shared" si="0"/>
        <v>96.226415094339615</v>
      </c>
      <c r="J53">
        <f t="shared" si="0"/>
        <v>187.5</v>
      </c>
      <c r="L53">
        <f t="shared" si="1"/>
        <v>1.9485294117647061</v>
      </c>
    </row>
    <row r="54" spans="1:12" x14ac:dyDescent="0.3">
      <c r="A54" t="s">
        <v>52</v>
      </c>
      <c r="B54">
        <v>37</v>
      </c>
      <c r="C54">
        <v>18</v>
      </c>
      <c r="I54">
        <f t="shared" si="0"/>
        <v>104.71698113207546</v>
      </c>
      <c r="J54">
        <f t="shared" si="0"/>
        <v>168.75</v>
      </c>
      <c r="L54">
        <f t="shared" si="1"/>
        <v>1.6114864864864866</v>
      </c>
    </row>
    <row r="55" spans="1:12" x14ac:dyDescent="0.3">
      <c r="A55" t="s">
        <v>53</v>
      </c>
      <c r="B55">
        <v>48</v>
      </c>
      <c r="C55">
        <v>25</v>
      </c>
      <c r="I55">
        <f t="shared" si="0"/>
        <v>135.84905660377359</v>
      </c>
      <c r="J55">
        <f t="shared" si="0"/>
        <v>234.375</v>
      </c>
      <c r="L55">
        <f t="shared" si="1"/>
        <v>1.7252604166666665</v>
      </c>
    </row>
    <row r="56" spans="1:12" x14ac:dyDescent="0.3">
      <c r="A56" t="s">
        <v>54</v>
      </c>
      <c r="B56">
        <v>61</v>
      </c>
      <c r="C56">
        <v>36</v>
      </c>
      <c r="I56">
        <f t="shared" si="0"/>
        <v>172.64150943396226</v>
      </c>
      <c r="J56">
        <f t="shared" si="0"/>
        <v>337.5</v>
      </c>
      <c r="L56">
        <f t="shared" si="1"/>
        <v>1.9549180327868854</v>
      </c>
    </row>
    <row r="57" spans="1:12" x14ac:dyDescent="0.3">
      <c r="A57" t="s">
        <v>55</v>
      </c>
      <c r="B57">
        <v>57</v>
      </c>
      <c r="C57">
        <v>25</v>
      </c>
      <c r="I57">
        <f t="shared" si="0"/>
        <v>161.32075471698113</v>
      </c>
      <c r="J57">
        <f t="shared" si="0"/>
        <v>234.375</v>
      </c>
      <c r="L57">
        <f t="shared" si="1"/>
        <v>1.4528508771929824</v>
      </c>
    </row>
    <row r="58" spans="1:12" x14ac:dyDescent="0.3">
      <c r="A58" t="s">
        <v>56</v>
      </c>
      <c r="B58">
        <v>49</v>
      </c>
      <c r="C58">
        <v>19</v>
      </c>
      <c r="I58">
        <f t="shared" si="0"/>
        <v>138.67924528301884</v>
      </c>
      <c r="J58">
        <f t="shared" si="0"/>
        <v>178.125</v>
      </c>
      <c r="L58">
        <f t="shared" si="1"/>
        <v>1.2844387755102042</v>
      </c>
    </row>
    <row r="59" spans="1:12" x14ac:dyDescent="0.3">
      <c r="A59" t="s">
        <v>57</v>
      </c>
      <c r="B59">
        <v>41</v>
      </c>
      <c r="C59">
        <v>23</v>
      </c>
      <c r="I59">
        <f t="shared" si="0"/>
        <v>116.03773584905659</v>
      </c>
      <c r="J59">
        <f t="shared" si="0"/>
        <v>215.625</v>
      </c>
      <c r="L59">
        <f t="shared" si="1"/>
        <v>1.8582317073170733</v>
      </c>
    </row>
    <row r="60" spans="1:12" x14ac:dyDescent="0.3">
      <c r="A60" t="s">
        <v>58</v>
      </c>
      <c r="B60">
        <v>35</v>
      </c>
      <c r="C60">
        <v>19</v>
      </c>
      <c r="I60">
        <f t="shared" si="0"/>
        <v>99.056603773584897</v>
      </c>
      <c r="J60">
        <f t="shared" si="0"/>
        <v>178.125</v>
      </c>
      <c r="L60">
        <f t="shared" si="1"/>
        <v>1.798214285714286</v>
      </c>
    </row>
    <row r="61" spans="1:12" x14ac:dyDescent="0.3">
      <c r="A61" t="s">
        <v>59</v>
      </c>
      <c r="B61">
        <v>32</v>
      </c>
      <c r="C61">
        <v>18</v>
      </c>
      <c r="I61">
        <f t="shared" si="0"/>
        <v>90.566037735849051</v>
      </c>
      <c r="J61">
        <f t="shared" si="0"/>
        <v>168.75</v>
      </c>
      <c r="L61">
        <f t="shared" si="1"/>
        <v>1.8632812500000002</v>
      </c>
    </row>
    <row r="62" spans="1:12" x14ac:dyDescent="0.3">
      <c r="A62" t="s">
        <v>60</v>
      </c>
      <c r="B62">
        <v>29</v>
      </c>
      <c r="C62">
        <v>15</v>
      </c>
      <c r="I62">
        <f t="shared" si="0"/>
        <v>82.075471698113205</v>
      </c>
      <c r="J62">
        <f t="shared" si="0"/>
        <v>140.625</v>
      </c>
      <c r="L62">
        <f t="shared" si="1"/>
        <v>1.7133620689655173</v>
      </c>
    </row>
    <row r="63" spans="1:12" x14ac:dyDescent="0.3">
      <c r="A63" t="s">
        <v>61</v>
      </c>
      <c r="B63">
        <v>29</v>
      </c>
      <c r="C63">
        <v>11</v>
      </c>
      <c r="I63">
        <f t="shared" si="0"/>
        <v>82.075471698113205</v>
      </c>
      <c r="J63">
        <f t="shared" si="0"/>
        <v>103.125</v>
      </c>
      <c r="L63">
        <f t="shared" si="1"/>
        <v>1.2564655172413794</v>
      </c>
    </row>
    <row r="64" spans="1:12" x14ac:dyDescent="0.3">
      <c r="A64" t="s">
        <v>62</v>
      </c>
      <c r="B64">
        <v>30</v>
      </c>
      <c r="C64">
        <v>13</v>
      </c>
      <c r="I64">
        <f t="shared" si="0"/>
        <v>84.905660377358487</v>
      </c>
      <c r="J64">
        <f t="shared" si="0"/>
        <v>121.875</v>
      </c>
      <c r="L64">
        <f t="shared" si="1"/>
        <v>1.4354166666666668</v>
      </c>
    </row>
    <row r="65" spans="1:12" x14ac:dyDescent="0.3">
      <c r="A65" t="s">
        <v>63</v>
      </c>
      <c r="B65">
        <v>34</v>
      </c>
      <c r="C65">
        <v>21</v>
      </c>
      <c r="I65">
        <f t="shared" si="0"/>
        <v>96.226415094339615</v>
      </c>
      <c r="J65">
        <f t="shared" si="0"/>
        <v>196.875</v>
      </c>
      <c r="L65">
        <f t="shared" si="1"/>
        <v>2.0459558823529416</v>
      </c>
    </row>
    <row r="66" spans="1:12" x14ac:dyDescent="0.3">
      <c r="A66" t="s">
        <v>64</v>
      </c>
      <c r="B66">
        <v>42</v>
      </c>
      <c r="C66">
        <v>28</v>
      </c>
      <c r="I66">
        <f t="shared" si="0"/>
        <v>118.86792452830188</v>
      </c>
      <c r="J66">
        <f t="shared" si="0"/>
        <v>262.5</v>
      </c>
      <c r="L66">
        <f t="shared" si="1"/>
        <v>2.2083333333333335</v>
      </c>
    </row>
    <row r="67" spans="1:12" x14ac:dyDescent="0.3">
      <c r="A67" t="s">
        <v>65</v>
      </c>
      <c r="B67">
        <v>50</v>
      </c>
      <c r="C67">
        <v>29</v>
      </c>
      <c r="I67">
        <f t="shared" si="0"/>
        <v>141.50943396226415</v>
      </c>
      <c r="J67">
        <f t="shared" si="0"/>
        <v>271.875</v>
      </c>
      <c r="L67">
        <f t="shared" si="1"/>
        <v>1.9212499999999999</v>
      </c>
    </row>
    <row r="68" spans="1:12" x14ac:dyDescent="0.3">
      <c r="A68" t="s">
        <v>66</v>
      </c>
      <c r="B68">
        <v>55</v>
      </c>
      <c r="C68">
        <v>35</v>
      </c>
      <c r="I68">
        <f t="shared" si="0"/>
        <v>155.66037735849056</v>
      </c>
      <c r="J68">
        <f t="shared" si="0"/>
        <v>328.125</v>
      </c>
      <c r="L68">
        <f t="shared" si="1"/>
        <v>2.1079545454545454</v>
      </c>
    </row>
    <row r="69" spans="1:12" x14ac:dyDescent="0.3">
      <c r="A69" t="s">
        <v>67</v>
      </c>
      <c r="B69">
        <v>56</v>
      </c>
      <c r="C69">
        <v>36</v>
      </c>
      <c r="I69">
        <f t="shared" ref="I69:J132" si="2">B69/F$4*100</f>
        <v>158.49056603773585</v>
      </c>
      <c r="J69">
        <f t="shared" si="2"/>
        <v>337.5</v>
      </c>
      <c r="L69">
        <f t="shared" ref="L69:L132" si="3">J69/I69</f>
        <v>2.1294642857142856</v>
      </c>
    </row>
    <row r="70" spans="1:12" x14ac:dyDescent="0.3">
      <c r="A70" t="s">
        <v>68</v>
      </c>
      <c r="B70">
        <v>51</v>
      </c>
      <c r="C70">
        <v>31</v>
      </c>
      <c r="I70">
        <f t="shared" si="2"/>
        <v>144.33962264150944</v>
      </c>
      <c r="J70">
        <f t="shared" si="2"/>
        <v>290.625</v>
      </c>
      <c r="L70">
        <f t="shared" si="3"/>
        <v>2.0134803921568629</v>
      </c>
    </row>
    <row r="71" spans="1:12" x14ac:dyDescent="0.3">
      <c r="A71" t="s">
        <v>69</v>
      </c>
      <c r="B71">
        <v>43</v>
      </c>
      <c r="C71">
        <v>27</v>
      </c>
      <c r="I71">
        <f t="shared" si="2"/>
        <v>121.69811320754715</v>
      </c>
      <c r="J71">
        <f t="shared" si="2"/>
        <v>253.125</v>
      </c>
      <c r="L71">
        <f t="shared" si="3"/>
        <v>2.0799418604651168</v>
      </c>
    </row>
    <row r="72" spans="1:12" x14ac:dyDescent="0.3">
      <c r="A72" t="s">
        <v>70</v>
      </c>
      <c r="B72">
        <v>35</v>
      </c>
      <c r="C72">
        <v>27</v>
      </c>
      <c r="I72">
        <f t="shared" si="2"/>
        <v>99.056603773584897</v>
      </c>
      <c r="J72">
        <f t="shared" si="2"/>
        <v>253.125</v>
      </c>
      <c r="L72">
        <f t="shared" si="3"/>
        <v>2.5553571428571429</v>
      </c>
    </row>
    <row r="73" spans="1:12" x14ac:dyDescent="0.3">
      <c r="A73" t="s">
        <v>71</v>
      </c>
      <c r="B73">
        <v>33</v>
      </c>
      <c r="C73">
        <v>24</v>
      </c>
      <c r="I73">
        <f t="shared" si="2"/>
        <v>93.396226415094333</v>
      </c>
      <c r="J73">
        <f t="shared" si="2"/>
        <v>225</v>
      </c>
      <c r="L73">
        <f t="shared" si="3"/>
        <v>2.4090909090909092</v>
      </c>
    </row>
    <row r="74" spans="1:12" x14ac:dyDescent="0.3">
      <c r="A74" t="s">
        <v>72</v>
      </c>
      <c r="B74">
        <v>33</v>
      </c>
      <c r="C74">
        <v>25</v>
      </c>
      <c r="I74">
        <f t="shared" si="2"/>
        <v>93.396226415094333</v>
      </c>
      <c r="J74">
        <f t="shared" si="2"/>
        <v>234.375</v>
      </c>
      <c r="L74">
        <f t="shared" si="3"/>
        <v>2.5094696969696972</v>
      </c>
    </row>
    <row r="75" spans="1:12" x14ac:dyDescent="0.3">
      <c r="A75" t="s">
        <v>73</v>
      </c>
      <c r="B75">
        <v>32</v>
      </c>
      <c r="C75">
        <v>24</v>
      </c>
      <c r="I75">
        <f t="shared" si="2"/>
        <v>90.566037735849051</v>
      </c>
      <c r="J75">
        <f t="shared" si="2"/>
        <v>225</v>
      </c>
      <c r="L75">
        <f t="shared" si="3"/>
        <v>2.484375</v>
      </c>
    </row>
    <row r="76" spans="1:12" x14ac:dyDescent="0.3">
      <c r="A76" t="s">
        <v>74</v>
      </c>
      <c r="B76">
        <v>32</v>
      </c>
      <c r="C76">
        <v>21</v>
      </c>
      <c r="I76">
        <f t="shared" si="2"/>
        <v>90.566037735849051</v>
      </c>
      <c r="J76">
        <f t="shared" si="2"/>
        <v>196.875</v>
      </c>
      <c r="L76">
        <f t="shared" si="3"/>
        <v>2.173828125</v>
      </c>
    </row>
    <row r="77" spans="1:12" x14ac:dyDescent="0.3">
      <c r="A77" t="s">
        <v>75</v>
      </c>
      <c r="B77">
        <v>34</v>
      </c>
      <c r="C77">
        <v>19</v>
      </c>
      <c r="I77">
        <f t="shared" si="2"/>
        <v>96.226415094339615</v>
      </c>
      <c r="J77">
        <f t="shared" si="2"/>
        <v>178.125</v>
      </c>
      <c r="L77">
        <f t="shared" si="3"/>
        <v>1.8511029411764708</v>
      </c>
    </row>
    <row r="78" spans="1:12" x14ac:dyDescent="0.3">
      <c r="A78" t="s">
        <v>76</v>
      </c>
      <c r="B78">
        <v>44</v>
      </c>
      <c r="C78">
        <v>26</v>
      </c>
      <c r="I78">
        <f t="shared" si="2"/>
        <v>124.52830188679245</v>
      </c>
      <c r="J78">
        <f t="shared" si="2"/>
        <v>243.75</v>
      </c>
      <c r="L78">
        <f t="shared" si="3"/>
        <v>1.9573863636363638</v>
      </c>
    </row>
    <row r="79" spans="1:12" x14ac:dyDescent="0.3">
      <c r="A79" t="s">
        <v>77</v>
      </c>
      <c r="B79">
        <v>57</v>
      </c>
      <c r="C79">
        <v>40</v>
      </c>
      <c r="I79">
        <f t="shared" si="2"/>
        <v>161.32075471698113</v>
      </c>
      <c r="J79">
        <f t="shared" si="2"/>
        <v>375</v>
      </c>
      <c r="L79">
        <f t="shared" si="3"/>
        <v>2.3245614035087718</v>
      </c>
    </row>
    <row r="80" spans="1:12" x14ac:dyDescent="0.3">
      <c r="A80" t="s">
        <v>78</v>
      </c>
      <c r="B80">
        <v>66</v>
      </c>
      <c r="C80">
        <v>61</v>
      </c>
      <c r="I80">
        <f t="shared" si="2"/>
        <v>186.79245283018867</v>
      </c>
      <c r="J80">
        <f t="shared" si="2"/>
        <v>571.875</v>
      </c>
      <c r="L80">
        <f t="shared" si="3"/>
        <v>3.0615530303030307</v>
      </c>
    </row>
    <row r="81" spans="1:12" x14ac:dyDescent="0.3">
      <c r="A81" t="s">
        <v>79</v>
      </c>
      <c r="B81">
        <v>70</v>
      </c>
      <c r="C81">
        <v>54</v>
      </c>
      <c r="I81">
        <f t="shared" si="2"/>
        <v>198.11320754716979</v>
      </c>
      <c r="J81">
        <f t="shared" si="2"/>
        <v>506.25</v>
      </c>
      <c r="L81">
        <f t="shared" si="3"/>
        <v>2.5553571428571429</v>
      </c>
    </row>
    <row r="82" spans="1:12" x14ac:dyDescent="0.3">
      <c r="A82" t="s">
        <v>80</v>
      </c>
      <c r="B82">
        <v>53</v>
      </c>
      <c r="C82">
        <v>41</v>
      </c>
      <c r="I82">
        <f t="shared" si="2"/>
        <v>150</v>
      </c>
      <c r="J82">
        <f t="shared" si="2"/>
        <v>384.375</v>
      </c>
      <c r="L82">
        <f t="shared" si="3"/>
        <v>2.5625</v>
      </c>
    </row>
    <row r="83" spans="1:12" x14ac:dyDescent="0.3">
      <c r="A83" t="s">
        <v>81</v>
      </c>
      <c r="B83">
        <v>43</v>
      </c>
      <c r="C83">
        <v>33</v>
      </c>
      <c r="I83">
        <f t="shared" si="2"/>
        <v>121.69811320754715</v>
      </c>
      <c r="J83">
        <f t="shared" si="2"/>
        <v>309.375</v>
      </c>
      <c r="L83">
        <f t="shared" si="3"/>
        <v>2.5421511627906979</v>
      </c>
    </row>
    <row r="84" spans="1:12" x14ac:dyDescent="0.3">
      <c r="A84" t="s">
        <v>82</v>
      </c>
      <c r="B84">
        <v>39</v>
      </c>
      <c r="C84">
        <v>29</v>
      </c>
      <c r="I84">
        <f t="shared" si="2"/>
        <v>110.37735849056602</v>
      </c>
      <c r="J84">
        <f t="shared" si="2"/>
        <v>271.875</v>
      </c>
      <c r="L84">
        <f t="shared" si="3"/>
        <v>2.463141025641026</v>
      </c>
    </row>
    <row r="85" spans="1:12" x14ac:dyDescent="0.3">
      <c r="A85" t="s">
        <v>83</v>
      </c>
      <c r="B85">
        <v>36</v>
      </c>
      <c r="C85">
        <v>26</v>
      </c>
      <c r="I85">
        <f t="shared" si="2"/>
        <v>101.88679245283019</v>
      </c>
      <c r="J85">
        <f t="shared" si="2"/>
        <v>243.75</v>
      </c>
      <c r="L85">
        <f t="shared" si="3"/>
        <v>2.3923611111111112</v>
      </c>
    </row>
    <row r="86" spans="1:12" x14ac:dyDescent="0.3">
      <c r="A86" t="s">
        <v>84</v>
      </c>
      <c r="B86">
        <v>34</v>
      </c>
      <c r="C86">
        <v>22</v>
      </c>
      <c r="I86">
        <f t="shared" si="2"/>
        <v>96.226415094339615</v>
      </c>
      <c r="J86">
        <f t="shared" si="2"/>
        <v>206.25</v>
      </c>
      <c r="L86">
        <f t="shared" si="3"/>
        <v>2.1433823529411766</v>
      </c>
    </row>
    <row r="87" spans="1:12" x14ac:dyDescent="0.3">
      <c r="A87" t="s">
        <v>85</v>
      </c>
      <c r="B87">
        <v>34</v>
      </c>
      <c r="C87">
        <v>29</v>
      </c>
      <c r="I87">
        <f t="shared" si="2"/>
        <v>96.226415094339615</v>
      </c>
      <c r="J87">
        <f t="shared" si="2"/>
        <v>271.875</v>
      </c>
      <c r="L87">
        <f t="shared" si="3"/>
        <v>2.8253676470588238</v>
      </c>
    </row>
    <row r="88" spans="1:12" x14ac:dyDescent="0.3">
      <c r="A88" t="s">
        <v>86</v>
      </c>
      <c r="B88">
        <v>34</v>
      </c>
      <c r="C88">
        <v>21</v>
      </c>
      <c r="I88">
        <f t="shared" si="2"/>
        <v>96.226415094339615</v>
      </c>
      <c r="J88">
        <f t="shared" si="2"/>
        <v>196.875</v>
      </c>
      <c r="L88">
        <f t="shared" si="3"/>
        <v>2.0459558823529416</v>
      </c>
    </row>
    <row r="89" spans="1:12" x14ac:dyDescent="0.3">
      <c r="A89" t="s">
        <v>87</v>
      </c>
      <c r="B89">
        <v>38</v>
      </c>
      <c r="C89">
        <v>27</v>
      </c>
      <c r="I89">
        <f t="shared" si="2"/>
        <v>107.54716981132076</v>
      </c>
      <c r="J89">
        <f t="shared" si="2"/>
        <v>253.125</v>
      </c>
      <c r="L89">
        <f t="shared" si="3"/>
        <v>2.3536184210526314</v>
      </c>
    </row>
    <row r="90" spans="1:12" x14ac:dyDescent="0.3">
      <c r="A90" t="s">
        <v>88</v>
      </c>
      <c r="B90">
        <v>45</v>
      </c>
      <c r="C90">
        <v>41</v>
      </c>
      <c r="I90">
        <f t="shared" si="2"/>
        <v>127.35849056603772</v>
      </c>
      <c r="J90">
        <f t="shared" si="2"/>
        <v>384.375</v>
      </c>
      <c r="L90">
        <f t="shared" si="3"/>
        <v>3.0180555555555562</v>
      </c>
    </row>
    <row r="91" spans="1:12" x14ac:dyDescent="0.3">
      <c r="A91" t="s">
        <v>89</v>
      </c>
      <c r="B91">
        <v>54</v>
      </c>
      <c r="C91">
        <v>50</v>
      </c>
      <c r="I91">
        <f t="shared" si="2"/>
        <v>152.83018867924528</v>
      </c>
      <c r="J91">
        <f t="shared" si="2"/>
        <v>468.75</v>
      </c>
      <c r="L91">
        <f t="shared" si="3"/>
        <v>3.0671296296296298</v>
      </c>
    </row>
    <row r="92" spans="1:12" x14ac:dyDescent="0.3">
      <c r="A92" t="s">
        <v>90</v>
      </c>
      <c r="B92">
        <v>74</v>
      </c>
      <c r="C92">
        <v>65</v>
      </c>
      <c r="I92">
        <f t="shared" si="2"/>
        <v>209.43396226415092</v>
      </c>
      <c r="J92">
        <f t="shared" si="2"/>
        <v>609.375</v>
      </c>
      <c r="L92">
        <f t="shared" si="3"/>
        <v>2.9096283783783785</v>
      </c>
    </row>
    <row r="93" spans="1:12" x14ac:dyDescent="0.3">
      <c r="A93" t="s">
        <v>91</v>
      </c>
      <c r="B93">
        <v>68</v>
      </c>
      <c r="C93">
        <v>71</v>
      </c>
      <c r="I93">
        <f t="shared" si="2"/>
        <v>192.45283018867923</v>
      </c>
      <c r="J93">
        <f t="shared" si="2"/>
        <v>665.625</v>
      </c>
      <c r="L93">
        <f t="shared" si="3"/>
        <v>3.4586397058823533</v>
      </c>
    </row>
    <row r="94" spans="1:12" x14ac:dyDescent="0.3">
      <c r="A94" t="s">
        <v>92</v>
      </c>
      <c r="B94">
        <v>57</v>
      </c>
      <c r="C94">
        <v>53</v>
      </c>
      <c r="I94">
        <f t="shared" si="2"/>
        <v>161.32075471698113</v>
      </c>
      <c r="J94">
        <f t="shared" si="2"/>
        <v>496.875</v>
      </c>
      <c r="L94">
        <f t="shared" si="3"/>
        <v>3.0800438596491229</v>
      </c>
    </row>
    <row r="95" spans="1:12" x14ac:dyDescent="0.3">
      <c r="A95" t="s">
        <v>93</v>
      </c>
      <c r="B95">
        <v>46</v>
      </c>
      <c r="C95">
        <v>36</v>
      </c>
      <c r="I95">
        <f t="shared" si="2"/>
        <v>130.18867924528303</v>
      </c>
      <c r="J95">
        <f t="shared" si="2"/>
        <v>337.5</v>
      </c>
      <c r="L95">
        <f t="shared" si="3"/>
        <v>2.5923913043478257</v>
      </c>
    </row>
    <row r="96" spans="1:12" x14ac:dyDescent="0.3">
      <c r="A96" t="s">
        <v>94</v>
      </c>
      <c r="B96">
        <v>42</v>
      </c>
      <c r="C96">
        <v>41</v>
      </c>
      <c r="I96">
        <f t="shared" si="2"/>
        <v>118.86792452830188</v>
      </c>
      <c r="J96">
        <f t="shared" si="2"/>
        <v>384.375</v>
      </c>
      <c r="L96">
        <f t="shared" si="3"/>
        <v>3.2336309523809526</v>
      </c>
    </row>
    <row r="97" spans="1:12" x14ac:dyDescent="0.3">
      <c r="A97" t="s">
        <v>95</v>
      </c>
      <c r="B97">
        <v>35</v>
      </c>
      <c r="C97">
        <v>36</v>
      </c>
      <c r="I97">
        <f t="shared" si="2"/>
        <v>99.056603773584897</v>
      </c>
      <c r="J97">
        <f t="shared" si="2"/>
        <v>337.5</v>
      </c>
      <c r="L97">
        <f t="shared" si="3"/>
        <v>3.4071428571428575</v>
      </c>
    </row>
    <row r="98" spans="1:12" x14ac:dyDescent="0.3">
      <c r="A98" t="s">
        <v>96</v>
      </c>
      <c r="B98">
        <v>34</v>
      </c>
      <c r="C98">
        <v>30</v>
      </c>
      <c r="I98">
        <f t="shared" si="2"/>
        <v>96.226415094339615</v>
      </c>
      <c r="J98">
        <f t="shared" si="2"/>
        <v>281.25</v>
      </c>
      <c r="L98">
        <f t="shared" si="3"/>
        <v>2.9227941176470589</v>
      </c>
    </row>
    <row r="99" spans="1:12" x14ac:dyDescent="0.3">
      <c r="A99" t="s">
        <v>97</v>
      </c>
      <c r="B99">
        <v>33</v>
      </c>
      <c r="C99">
        <v>21</v>
      </c>
      <c r="I99">
        <f t="shared" si="2"/>
        <v>93.396226415094333</v>
      </c>
      <c r="J99">
        <f t="shared" si="2"/>
        <v>196.875</v>
      </c>
      <c r="L99">
        <f t="shared" si="3"/>
        <v>2.1079545454545454</v>
      </c>
    </row>
    <row r="100" spans="1:12" x14ac:dyDescent="0.3">
      <c r="A100" t="s">
        <v>98</v>
      </c>
      <c r="B100">
        <v>34</v>
      </c>
      <c r="C100">
        <v>30</v>
      </c>
      <c r="I100">
        <f t="shared" si="2"/>
        <v>96.226415094339615</v>
      </c>
      <c r="J100">
        <f t="shared" si="2"/>
        <v>281.25</v>
      </c>
      <c r="L100">
        <f t="shared" si="3"/>
        <v>2.9227941176470589</v>
      </c>
    </row>
    <row r="101" spans="1:12" x14ac:dyDescent="0.3">
      <c r="A101" t="s">
        <v>99</v>
      </c>
      <c r="B101">
        <v>39</v>
      </c>
      <c r="C101">
        <v>34</v>
      </c>
      <c r="I101">
        <f t="shared" si="2"/>
        <v>110.37735849056602</v>
      </c>
      <c r="J101">
        <f t="shared" si="2"/>
        <v>318.75</v>
      </c>
      <c r="L101">
        <f t="shared" si="3"/>
        <v>2.8878205128205132</v>
      </c>
    </row>
    <row r="102" spans="1:12" x14ac:dyDescent="0.3">
      <c r="A102" t="s">
        <v>100</v>
      </c>
      <c r="B102">
        <v>49</v>
      </c>
      <c r="C102">
        <v>44</v>
      </c>
      <c r="I102">
        <f t="shared" si="2"/>
        <v>138.67924528301884</v>
      </c>
      <c r="J102">
        <f t="shared" si="2"/>
        <v>412.5</v>
      </c>
      <c r="L102">
        <f t="shared" si="3"/>
        <v>2.9744897959183678</v>
      </c>
    </row>
    <row r="103" spans="1:12" x14ac:dyDescent="0.3">
      <c r="A103" t="s">
        <v>101</v>
      </c>
      <c r="B103">
        <v>54</v>
      </c>
      <c r="C103">
        <v>56</v>
      </c>
      <c r="I103">
        <f t="shared" si="2"/>
        <v>152.83018867924528</v>
      </c>
      <c r="J103">
        <f t="shared" si="2"/>
        <v>525</v>
      </c>
      <c r="L103">
        <f t="shared" si="3"/>
        <v>3.4351851851851851</v>
      </c>
    </row>
    <row r="104" spans="1:12" x14ac:dyDescent="0.3">
      <c r="A104" t="s">
        <v>102</v>
      </c>
      <c r="B104">
        <v>71</v>
      </c>
      <c r="C104">
        <v>100</v>
      </c>
      <c r="I104">
        <f t="shared" si="2"/>
        <v>200.94339622641508</v>
      </c>
      <c r="J104">
        <f t="shared" si="2"/>
        <v>937.5</v>
      </c>
      <c r="L104">
        <f t="shared" si="3"/>
        <v>4.665492957746479</v>
      </c>
    </row>
    <row r="105" spans="1:12" x14ac:dyDescent="0.3">
      <c r="A105" t="s">
        <v>103</v>
      </c>
      <c r="B105">
        <v>68</v>
      </c>
      <c r="C105">
        <v>82</v>
      </c>
      <c r="I105">
        <f t="shared" si="2"/>
        <v>192.45283018867923</v>
      </c>
      <c r="J105">
        <f t="shared" si="2"/>
        <v>768.75</v>
      </c>
      <c r="L105">
        <f t="shared" si="3"/>
        <v>3.9944852941176472</v>
      </c>
    </row>
    <row r="106" spans="1:12" x14ac:dyDescent="0.3">
      <c r="A106" t="s">
        <v>104</v>
      </c>
      <c r="B106">
        <v>56</v>
      </c>
      <c r="C106">
        <v>57</v>
      </c>
      <c r="I106">
        <f t="shared" si="2"/>
        <v>158.49056603773585</v>
      </c>
      <c r="J106">
        <f t="shared" si="2"/>
        <v>534.375</v>
      </c>
      <c r="L106">
        <f t="shared" si="3"/>
        <v>3.3716517857142856</v>
      </c>
    </row>
    <row r="107" spans="1:12" x14ac:dyDescent="0.3">
      <c r="A107" t="s">
        <v>105</v>
      </c>
      <c r="B107">
        <v>49</v>
      </c>
      <c r="C107">
        <v>48</v>
      </c>
      <c r="I107">
        <f t="shared" si="2"/>
        <v>138.67924528301884</v>
      </c>
      <c r="J107">
        <f t="shared" si="2"/>
        <v>450</v>
      </c>
      <c r="L107">
        <f t="shared" si="3"/>
        <v>3.2448979591836742</v>
      </c>
    </row>
    <row r="108" spans="1:12" x14ac:dyDescent="0.3">
      <c r="A108" t="s">
        <v>106</v>
      </c>
      <c r="B108">
        <v>41</v>
      </c>
      <c r="C108">
        <v>34</v>
      </c>
      <c r="I108">
        <f t="shared" si="2"/>
        <v>116.03773584905659</v>
      </c>
      <c r="J108">
        <f t="shared" si="2"/>
        <v>318.75</v>
      </c>
      <c r="L108">
        <f t="shared" si="3"/>
        <v>2.7469512195121957</v>
      </c>
    </row>
    <row r="109" spans="1:12" x14ac:dyDescent="0.3">
      <c r="A109" t="s">
        <v>107</v>
      </c>
      <c r="B109">
        <v>37</v>
      </c>
      <c r="C109">
        <v>33</v>
      </c>
      <c r="I109">
        <f t="shared" si="2"/>
        <v>104.71698113207546</v>
      </c>
      <c r="J109">
        <f t="shared" si="2"/>
        <v>309.375</v>
      </c>
      <c r="L109">
        <f t="shared" si="3"/>
        <v>2.9543918918918921</v>
      </c>
    </row>
    <row r="110" spans="1:12" x14ac:dyDescent="0.3">
      <c r="A110" t="s">
        <v>108</v>
      </c>
      <c r="B110">
        <v>36</v>
      </c>
      <c r="C110">
        <v>31</v>
      </c>
      <c r="I110">
        <f t="shared" si="2"/>
        <v>101.88679245283019</v>
      </c>
      <c r="J110">
        <f t="shared" si="2"/>
        <v>290.625</v>
      </c>
      <c r="L110">
        <f t="shared" si="3"/>
        <v>2.8524305555555554</v>
      </c>
    </row>
    <row r="111" spans="1:12" x14ac:dyDescent="0.3">
      <c r="A111" t="s">
        <v>109</v>
      </c>
      <c r="B111">
        <v>38</v>
      </c>
      <c r="C111">
        <v>29</v>
      </c>
      <c r="I111">
        <f t="shared" si="2"/>
        <v>107.54716981132076</v>
      </c>
      <c r="J111">
        <f t="shared" si="2"/>
        <v>271.875</v>
      </c>
      <c r="L111">
        <f t="shared" si="3"/>
        <v>2.5279605263157894</v>
      </c>
    </row>
    <row r="112" spans="1:12" x14ac:dyDescent="0.3">
      <c r="A112" t="s">
        <v>110</v>
      </c>
      <c r="B112">
        <v>37</v>
      </c>
      <c r="C112">
        <v>25</v>
      </c>
      <c r="I112">
        <f t="shared" si="2"/>
        <v>104.71698113207546</v>
      </c>
      <c r="J112">
        <f t="shared" si="2"/>
        <v>234.375</v>
      </c>
      <c r="L112">
        <f t="shared" si="3"/>
        <v>2.2381756756756759</v>
      </c>
    </row>
    <row r="113" spans="1:12" x14ac:dyDescent="0.3">
      <c r="A113" t="s">
        <v>111</v>
      </c>
      <c r="B113">
        <v>40</v>
      </c>
      <c r="C113">
        <v>37</v>
      </c>
      <c r="I113">
        <f t="shared" si="2"/>
        <v>113.20754716981132</v>
      </c>
      <c r="J113">
        <f t="shared" si="2"/>
        <v>346.875</v>
      </c>
      <c r="L113">
        <f t="shared" si="3"/>
        <v>3.0640624999999999</v>
      </c>
    </row>
    <row r="114" spans="1:12" x14ac:dyDescent="0.3">
      <c r="A114" t="s">
        <v>112</v>
      </c>
      <c r="B114">
        <v>49</v>
      </c>
      <c r="C114">
        <v>51</v>
      </c>
      <c r="I114">
        <f t="shared" si="2"/>
        <v>138.67924528301884</v>
      </c>
      <c r="J114">
        <f t="shared" si="2"/>
        <v>478.125</v>
      </c>
      <c r="L114">
        <f t="shared" si="3"/>
        <v>3.4477040816326538</v>
      </c>
    </row>
    <row r="115" spans="1:12" x14ac:dyDescent="0.3">
      <c r="A115" t="s">
        <v>113</v>
      </c>
      <c r="B115">
        <v>59</v>
      </c>
      <c r="C115">
        <v>62</v>
      </c>
      <c r="I115">
        <f t="shared" si="2"/>
        <v>166.98113207547169</v>
      </c>
      <c r="J115">
        <f t="shared" si="2"/>
        <v>581.25</v>
      </c>
      <c r="L115">
        <f t="shared" si="3"/>
        <v>3.4809322033898304</v>
      </c>
    </row>
    <row r="116" spans="1:12" x14ac:dyDescent="0.3">
      <c r="A116" t="s">
        <v>114</v>
      </c>
      <c r="B116">
        <v>71</v>
      </c>
      <c r="C116">
        <v>77</v>
      </c>
      <c r="I116">
        <f t="shared" si="2"/>
        <v>200.94339622641508</v>
      </c>
      <c r="J116">
        <f t="shared" si="2"/>
        <v>721.875</v>
      </c>
      <c r="L116">
        <f t="shared" si="3"/>
        <v>3.592429577464789</v>
      </c>
    </row>
    <row r="117" spans="1:12" x14ac:dyDescent="0.3">
      <c r="A117" t="s">
        <v>115</v>
      </c>
      <c r="B117">
        <v>68</v>
      </c>
      <c r="C117">
        <v>73</v>
      </c>
      <c r="I117">
        <f t="shared" si="2"/>
        <v>192.45283018867923</v>
      </c>
      <c r="J117">
        <f t="shared" si="2"/>
        <v>684.375</v>
      </c>
      <c r="L117">
        <f t="shared" si="3"/>
        <v>3.5560661764705883</v>
      </c>
    </row>
    <row r="118" spans="1:12" x14ac:dyDescent="0.3">
      <c r="A118" t="s">
        <v>116</v>
      </c>
      <c r="B118">
        <v>56</v>
      </c>
      <c r="C118">
        <v>62</v>
      </c>
      <c r="I118">
        <f t="shared" si="2"/>
        <v>158.49056603773585</v>
      </c>
      <c r="J118">
        <f t="shared" si="2"/>
        <v>581.25</v>
      </c>
      <c r="L118">
        <f t="shared" si="3"/>
        <v>3.6674107142857144</v>
      </c>
    </row>
    <row r="119" spans="1:12" x14ac:dyDescent="0.3">
      <c r="A119" t="s">
        <v>117</v>
      </c>
      <c r="B119">
        <v>48</v>
      </c>
      <c r="C119">
        <v>41</v>
      </c>
      <c r="I119">
        <f t="shared" si="2"/>
        <v>135.84905660377359</v>
      </c>
      <c r="J119">
        <f t="shared" si="2"/>
        <v>384.375</v>
      </c>
      <c r="L119">
        <f t="shared" si="3"/>
        <v>2.829427083333333</v>
      </c>
    </row>
    <row r="120" spans="1:12" x14ac:dyDescent="0.3">
      <c r="A120" t="s">
        <v>118</v>
      </c>
      <c r="B120">
        <v>39</v>
      </c>
      <c r="C120">
        <v>33</v>
      </c>
      <c r="I120">
        <f t="shared" si="2"/>
        <v>110.37735849056602</v>
      </c>
      <c r="J120">
        <f t="shared" si="2"/>
        <v>309.375</v>
      </c>
      <c r="L120">
        <f t="shared" si="3"/>
        <v>2.8028846153846159</v>
      </c>
    </row>
    <row r="121" spans="1:12" x14ac:dyDescent="0.3">
      <c r="A121" t="s">
        <v>119</v>
      </c>
      <c r="B121">
        <v>43</v>
      </c>
      <c r="C121">
        <v>33</v>
      </c>
      <c r="I121">
        <f t="shared" si="2"/>
        <v>121.69811320754715</v>
      </c>
      <c r="J121">
        <f t="shared" si="2"/>
        <v>309.375</v>
      </c>
      <c r="L121">
        <f t="shared" si="3"/>
        <v>2.5421511627906979</v>
      </c>
    </row>
    <row r="122" spans="1:12" x14ac:dyDescent="0.3">
      <c r="A122" t="s">
        <v>120</v>
      </c>
      <c r="B122">
        <v>47</v>
      </c>
      <c r="C122">
        <v>36</v>
      </c>
      <c r="I122">
        <f t="shared" si="2"/>
        <v>133.01886792452828</v>
      </c>
      <c r="J122">
        <f t="shared" si="2"/>
        <v>337.5</v>
      </c>
      <c r="L122">
        <f t="shared" si="3"/>
        <v>2.5372340425531918</v>
      </c>
    </row>
    <row r="123" spans="1:12" x14ac:dyDescent="0.3">
      <c r="A123" t="s">
        <v>121</v>
      </c>
      <c r="B123">
        <v>43</v>
      </c>
      <c r="C123">
        <v>34</v>
      </c>
      <c r="I123">
        <f t="shared" si="2"/>
        <v>121.69811320754715</v>
      </c>
      <c r="J123">
        <f t="shared" si="2"/>
        <v>318.75</v>
      </c>
      <c r="L123">
        <f t="shared" si="3"/>
        <v>2.6191860465116283</v>
      </c>
    </row>
    <row r="124" spans="1:12" x14ac:dyDescent="0.3">
      <c r="A124" t="s">
        <v>122</v>
      </c>
      <c r="B124">
        <v>42</v>
      </c>
      <c r="C124">
        <v>40</v>
      </c>
      <c r="I124">
        <f t="shared" si="2"/>
        <v>118.86792452830188</v>
      </c>
      <c r="J124">
        <f t="shared" si="2"/>
        <v>375</v>
      </c>
      <c r="L124">
        <f t="shared" si="3"/>
        <v>3.1547619047619047</v>
      </c>
    </row>
    <row r="125" spans="1:12" x14ac:dyDescent="0.3">
      <c r="A125" t="s">
        <v>123</v>
      </c>
      <c r="B125">
        <v>45</v>
      </c>
      <c r="C125">
        <v>36</v>
      </c>
      <c r="I125">
        <f t="shared" si="2"/>
        <v>127.35849056603772</v>
      </c>
      <c r="J125">
        <f t="shared" si="2"/>
        <v>337.5</v>
      </c>
      <c r="L125">
        <f t="shared" si="3"/>
        <v>2.6500000000000004</v>
      </c>
    </row>
    <row r="126" spans="1:12" x14ac:dyDescent="0.3">
      <c r="A126" t="s">
        <v>124</v>
      </c>
      <c r="B126">
        <v>52</v>
      </c>
      <c r="C126">
        <v>50</v>
      </c>
      <c r="I126">
        <f t="shared" si="2"/>
        <v>147.16981132075472</v>
      </c>
      <c r="J126">
        <f t="shared" si="2"/>
        <v>468.75</v>
      </c>
      <c r="L126">
        <f t="shared" si="3"/>
        <v>3.1850961538461537</v>
      </c>
    </row>
    <row r="127" spans="1:12" x14ac:dyDescent="0.3">
      <c r="A127" t="s">
        <v>125</v>
      </c>
      <c r="B127">
        <v>62</v>
      </c>
      <c r="C127">
        <v>58</v>
      </c>
      <c r="I127">
        <f t="shared" si="2"/>
        <v>175.47169811320754</v>
      </c>
      <c r="J127">
        <f t="shared" si="2"/>
        <v>543.75</v>
      </c>
      <c r="L127">
        <f t="shared" si="3"/>
        <v>3.0987903225806455</v>
      </c>
    </row>
    <row r="128" spans="1:12" x14ac:dyDescent="0.3">
      <c r="A128" t="s">
        <v>126</v>
      </c>
      <c r="B128">
        <v>67</v>
      </c>
      <c r="C128">
        <v>59</v>
      </c>
      <c r="I128">
        <f t="shared" si="2"/>
        <v>189.62264150943395</v>
      </c>
      <c r="J128">
        <f t="shared" si="2"/>
        <v>553.125</v>
      </c>
      <c r="L128">
        <f t="shared" si="3"/>
        <v>2.9169776119402986</v>
      </c>
    </row>
    <row r="129" spans="1:12" x14ac:dyDescent="0.3">
      <c r="A129" t="s">
        <v>127</v>
      </c>
      <c r="B129">
        <v>69</v>
      </c>
      <c r="C129">
        <v>60</v>
      </c>
      <c r="I129">
        <f t="shared" si="2"/>
        <v>195.28301886792451</v>
      </c>
      <c r="J129">
        <f t="shared" si="2"/>
        <v>562.5</v>
      </c>
      <c r="L129">
        <f t="shared" si="3"/>
        <v>2.8804347826086958</v>
      </c>
    </row>
    <row r="130" spans="1:12" x14ac:dyDescent="0.3">
      <c r="A130" t="s">
        <v>128</v>
      </c>
      <c r="B130">
        <v>63</v>
      </c>
      <c r="C130">
        <v>50</v>
      </c>
      <c r="I130">
        <f t="shared" si="2"/>
        <v>178.30188679245282</v>
      </c>
      <c r="J130">
        <f t="shared" si="2"/>
        <v>468.75</v>
      </c>
      <c r="L130">
        <f t="shared" si="3"/>
        <v>2.628968253968254</v>
      </c>
    </row>
    <row r="131" spans="1:12" x14ac:dyDescent="0.3">
      <c r="A131" t="s">
        <v>129</v>
      </c>
      <c r="B131">
        <v>58</v>
      </c>
      <c r="C131">
        <v>47</v>
      </c>
      <c r="I131">
        <f t="shared" si="2"/>
        <v>164.15094339622641</v>
      </c>
      <c r="J131">
        <f t="shared" si="2"/>
        <v>440.625</v>
      </c>
      <c r="L131">
        <f t="shared" si="3"/>
        <v>2.6842672413793105</v>
      </c>
    </row>
    <row r="132" spans="1:12" x14ac:dyDescent="0.3">
      <c r="A132" t="s">
        <v>130</v>
      </c>
      <c r="B132">
        <v>45</v>
      </c>
      <c r="C132">
        <v>32</v>
      </c>
      <c r="I132">
        <f t="shared" si="2"/>
        <v>127.35849056603772</v>
      </c>
      <c r="J132">
        <f t="shared" si="2"/>
        <v>300</v>
      </c>
      <c r="L132">
        <f t="shared" si="3"/>
        <v>2.3555555555555561</v>
      </c>
    </row>
    <row r="133" spans="1:12" x14ac:dyDescent="0.3">
      <c r="A133" t="s">
        <v>131</v>
      </c>
      <c r="B133">
        <v>42</v>
      </c>
      <c r="C133">
        <v>29</v>
      </c>
      <c r="I133">
        <f t="shared" ref="I133:J182" si="4">B133/F$4*100</f>
        <v>118.86792452830188</v>
      </c>
      <c r="J133">
        <f t="shared" si="4"/>
        <v>271.875</v>
      </c>
      <c r="L133">
        <f t="shared" ref="L133:L183" si="5">J133/I133</f>
        <v>2.2872023809523809</v>
      </c>
    </row>
    <row r="134" spans="1:12" x14ac:dyDescent="0.3">
      <c r="A134" t="s">
        <v>132</v>
      </c>
      <c r="B134">
        <v>42</v>
      </c>
      <c r="C134">
        <v>28</v>
      </c>
      <c r="I134">
        <f t="shared" si="4"/>
        <v>118.86792452830188</v>
      </c>
      <c r="J134">
        <f t="shared" si="4"/>
        <v>262.5</v>
      </c>
      <c r="L134">
        <f t="shared" si="5"/>
        <v>2.2083333333333335</v>
      </c>
    </row>
    <row r="135" spans="1:12" x14ac:dyDescent="0.3">
      <c r="A135" t="s">
        <v>133</v>
      </c>
      <c r="B135">
        <v>38</v>
      </c>
      <c r="C135">
        <v>27</v>
      </c>
      <c r="I135">
        <f t="shared" si="4"/>
        <v>107.54716981132076</v>
      </c>
      <c r="J135">
        <f t="shared" si="4"/>
        <v>253.125</v>
      </c>
      <c r="L135">
        <f t="shared" si="5"/>
        <v>2.3536184210526314</v>
      </c>
    </row>
    <row r="136" spans="1:12" x14ac:dyDescent="0.3">
      <c r="A136" t="s">
        <v>134</v>
      </c>
      <c r="B136">
        <v>40</v>
      </c>
      <c r="C136">
        <v>32</v>
      </c>
      <c r="I136">
        <f t="shared" si="4"/>
        <v>113.20754716981132</v>
      </c>
      <c r="J136">
        <f t="shared" si="4"/>
        <v>300</v>
      </c>
      <c r="L136">
        <f t="shared" si="5"/>
        <v>2.65</v>
      </c>
    </row>
    <row r="137" spans="1:12" x14ac:dyDescent="0.3">
      <c r="A137" t="s">
        <v>135</v>
      </c>
      <c r="B137">
        <v>42</v>
      </c>
      <c r="C137">
        <v>33</v>
      </c>
      <c r="I137">
        <f t="shared" si="4"/>
        <v>118.86792452830188</v>
      </c>
      <c r="J137">
        <f t="shared" si="4"/>
        <v>309.375</v>
      </c>
      <c r="L137">
        <f t="shared" si="5"/>
        <v>2.6026785714285716</v>
      </c>
    </row>
    <row r="138" spans="1:12" x14ac:dyDescent="0.3">
      <c r="A138" t="s">
        <v>136</v>
      </c>
      <c r="B138">
        <v>49</v>
      </c>
      <c r="C138">
        <v>44</v>
      </c>
      <c r="I138">
        <f t="shared" si="4"/>
        <v>138.67924528301884</v>
      </c>
      <c r="J138">
        <f t="shared" si="4"/>
        <v>412.5</v>
      </c>
      <c r="L138">
        <f t="shared" si="5"/>
        <v>2.9744897959183678</v>
      </c>
    </row>
    <row r="139" spans="1:12" x14ac:dyDescent="0.3">
      <c r="A139" t="s">
        <v>137</v>
      </c>
      <c r="B139">
        <v>61</v>
      </c>
      <c r="C139">
        <v>53</v>
      </c>
      <c r="I139">
        <f t="shared" si="4"/>
        <v>172.64150943396226</v>
      </c>
      <c r="J139">
        <f t="shared" si="4"/>
        <v>496.875</v>
      </c>
      <c r="L139">
        <f t="shared" si="5"/>
        <v>2.8780737704918034</v>
      </c>
    </row>
    <row r="140" spans="1:12" x14ac:dyDescent="0.3">
      <c r="A140" t="s">
        <v>138</v>
      </c>
      <c r="B140">
        <v>74</v>
      </c>
      <c r="C140">
        <v>68</v>
      </c>
      <c r="I140">
        <f t="shared" si="4"/>
        <v>209.43396226415092</v>
      </c>
      <c r="J140">
        <f t="shared" si="4"/>
        <v>637.5</v>
      </c>
      <c r="L140">
        <f t="shared" si="5"/>
        <v>3.0439189189189193</v>
      </c>
    </row>
    <row r="141" spans="1:12" x14ac:dyDescent="0.3">
      <c r="A141" t="s">
        <v>139</v>
      </c>
      <c r="B141">
        <v>71</v>
      </c>
      <c r="C141">
        <v>65</v>
      </c>
      <c r="I141">
        <f t="shared" si="4"/>
        <v>200.94339622641508</v>
      </c>
      <c r="J141">
        <f t="shared" si="4"/>
        <v>609.375</v>
      </c>
      <c r="L141">
        <f t="shared" si="5"/>
        <v>3.0325704225352115</v>
      </c>
    </row>
    <row r="142" spans="1:12" x14ac:dyDescent="0.3">
      <c r="A142" t="s">
        <v>140</v>
      </c>
      <c r="B142">
        <v>66</v>
      </c>
      <c r="C142">
        <v>57</v>
      </c>
      <c r="I142">
        <f t="shared" si="4"/>
        <v>186.79245283018867</v>
      </c>
      <c r="J142">
        <f t="shared" si="4"/>
        <v>534.375</v>
      </c>
      <c r="L142">
        <f t="shared" si="5"/>
        <v>2.8607954545454546</v>
      </c>
    </row>
    <row r="143" spans="1:12" x14ac:dyDescent="0.3">
      <c r="A143" t="s">
        <v>141</v>
      </c>
      <c r="B143">
        <v>54</v>
      </c>
      <c r="C143">
        <v>42</v>
      </c>
      <c r="I143">
        <f t="shared" si="4"/>
        <v>152.83018867924528</v>
      </c>
      <c r="J143">
        <f t="shared" si="4"/>
        <v>393.75</v>
      </c>
      <c r="L143">
        <f t="shared" si="5"/>
        <v>2.5763888888888888</v>
      </c>
    </row>
    <row r="144" spans="1:12" x14ac:dyDescent="0.3">
      <c r="A144" t="s">
        <v>142</v>
      </c>
      <c r="B144">
        <v>45</v>
      </c>
      <c r="C144">
        <v>33</v>
      </c>
      <c r="I144">
        <f t="shared" si="4"/>
        <v>127.35849056603772</v>
      </c>
      <c r="J144">
        <f t="shared" si="4"/>
        <v>309.375</v>
      </c>
      <c r="L144">
        <f t="shared" si="5"/>
        <v>2.4291666666666671</v>
      </c>
    </row>
    <row r="145" spans="1:12" x14ac:dyDescent="0.3">
      <c r="A145" t="s">
        <v>143</v>
      </c>
      <c r="B145">
        <v>43</v>
      </c>
      <c r="C145">
        <v>32</v>
      </c>
      <c r="I145">
        <f t="shared" si="4"/>
        <v>121.69811320754715</v>
      </c>
      <c r="J145">
        <f t="shared" si="4"/>
        <v>300</v>
      </c>
      <c r="L145">
        <f t="shared" si="5"/>
        <v>2.4651162790697678</v>
      </c>
    </row>
    <row r="146" spans="1:12" x14ac:dyDescent="0.3">
      <c r="A146" t="s">
        <v>144</v>
      </c>
      <c r="B146">
        <v>40</v>
      </c>
      <c r="C146">
        <v>31</v>
      </c>
      <c r="I146">
        <f t="shared" si="4"/>
        <v>113.20754716981132</v>
      </c>
      <c r="J146">
        <f t="shared" si="4"/>
        <v>290.625</v>
      </c>
      <c r="L146">
        <f t="shared" si="5"/>
        <v>2.5671875000000002</v>
      </c>
    </row>
    <row r="147" spans="1:12" x14ac:dyDescent="0.3">
      <c r="A147" t="s">
        <v>145</v>
      </c>
      <c r="B147">
        <v>40</v>
      </c>
      <c r="C147">
        <v>26</v>
      </c>
      <c r="I147">
        <f t="shared" si="4"/>
        <v>113.20754716981132</v>
      </c>
      <c r="J147">
        <f t="shared" si="4"/>
        <v>243.75</v>
      </c>
      <c r="L147">
        <f t="shared" si="5"/>
        <v>2.1531250000000002</v>
      </c>
    </row>
    <row r="148" spans="1:12" x14ac:dyDescent="0.3">
      <c r="A148" t="s">
        <v>146</v>
      </c>
      <c r="B148">
        <v>42</v>
      </c>
      <c r="C148">
        <v>22</v>
      </c>
      <c r="I148">
        <f t="shared" si="4"/>
        <v>118.86792452830188</v>
      </c>
      <c r="J148">
        <f t="shared" si="4"/>
        <v>206.25</v>
      </c>
      <c r="L148">
        <f t="shared" si="5"/>
        <v>1.7351190476190477</v>
      </c>
    </row>
    <row r="149" spans="1:12" x14ac:dyDescent="0.3">
      <c r="A149" t="s">
        <v>147</v>
      </c>
      <c r="B149">
        <v>41</v>
      </c>
      <c r="C149">
        <v>27</v>
      </c>
      <c r="I149">
        <f t="shared" si="4"/>
        <v>116.03773584905659</v>
      </c>
      <c r="J149">
        <f t="shared" si="4"/>
        <v>253.125</v>
      </c>
      <c r="L149">
        <f t="shared" si="5"/>
        <v>2.1814024390243905</v>
      </c>
    </row>
    <row r="150" spans="1:12" x14ac:dyDescent="0.3">
      <c r="A150" t="s">
        <v>148</v>
      </c>
      <c r="B150">
        <v>54</v>
      </c>
      <c r="C150">
        <v>43</v>
      </c>
      <c r="I150">
        <f t="shared" si="4"/>
        <v>152.83018867924528</v>
      </c>
      <c r="J150">
        <f t="shared" si="4"/>
        <v>403.125</v>
      </c>
      <c r="L150">
        <f t="shared" si="5"/>
        <v>2.6377314814814814</v>
      </c>
    </row>
    <row r="151" spans="1:12" x14ac:dyDescent="0.3">
      <c r="A151" t="s">
        <v>149</v>
      </c>
      <c r="B151">
        <v>62</v>
      </c>
      <c r="C151">
        <v>53</v>
      </c>
      <c r="I151">
        <f t="shared" si="4"/>
        <v>175.47169811320754</v>
      </c>
      <c r="J151">
        <f t="shared" si="4"/>
        <v>496.875</v>
      </c>
      <c r="L151">
        <f t="shared" si="5"/>
        <v>2.831653225806452</v>
      </c>
    </row>
    <row r="152" spans="1:12" x14ac:dyDescent="0.3">
      <c r="A152" t="s">
        <v>150</v>
      </c>
      <c r="B152">
        <v>75</v>
      </c>
      <c r="C152">
        <v>70</v>
      </c>
      <c r="I152">
        <f t="shared" si="4"/>
        <v>212.2641509433962</v>
      </c>
      <c r="J152">
        <f t="shared" si="4"/>
        <v>656.25</v>
      </c>
      <c r="L152">
        <f t="shared" si="5"/>
        <v>3.0916666666666672</v>
      </c>
    </row>
    <row r="153" spans="1:12" x14ac:dyDescent="0.3">
      <c r="A153" t="s">
        <v>151</v>
      </c>
      <c r="B153">
        <v>80</v>
      </c>
      <c r="C153">
        <v>72</v>
      </c>
      <c r="I153">
        <f t="shared" si="4"/>
        <v>226.41509433962264</v>
      </c>
      <c r="J153">
        <f t="shared" si="4"/>
        <v>675</v>
      </c>
      <c r="L153">
        <f t="shared" si="5"/>
        <v>2.9812500000000002</v>
      </c>
    </row>
    <row r="154" spans="1:12" x14ac:dyDescent="0.3">
      <c r="A154" t="s">
        <v>152</v>
      </c>
      <c r="B154">
        <v>63</v>
      </c>
      <c r="C154">
        <v>44</v>
      </c>
      <c r="I154">
        <f t="shared" si="4"/>
        <v>178.30188679245282</v>
      </c>
      <c r="J154">
        <f t="shared" si="4"/>
        <v>412.5</v>
      </c>
      <c r="L154">
        <f t="shared" si="5"/>
        <v>2.3134920634920637</v>
      </c>
    </row>
    <row r="155" spans="1:12" x14ac:dyDescent="0.3">
      <c r="A155" t="s">
        <v>153</v>
      </c>
      <c r="B155">
        <v>52</v>
      </c>
      <c r="C155">
        <v>34</v>
      </c>
      <c r="I155">
        <f t="shared" si="4"/>
        <v>147.16981132075472</v>
      </c>
      <c r="J155">
        <f t="shared" si="4"/>
        <v>318.75</v>
      </c>
      <c r="L155">
        <f t="shared" si="5"/>
        <v>2.1658653846153846</v>
      </c>
    </row>
    <row r="156" spans="1:12" x14ac:dyDescent="0.3">
      <c r="A156" t="s">
        <v>154</v>
      </c>
      <c r="B156">
        <v>46</v>
      </c>
      <c r="C156">
        <v>32</v>
      </c>
      <c r="I156">
        <f t="shared" si="4"/>
        <v>130.18867924528303</v>
      </c>
      <c r="J156">
        <f t="shared" si="4"/>
        <v>300</v>
      </c>
      <c r="L156">
        <f t="shared" si="5"/>
        <v>2.3043478260869565</v>
      </c>
    </row>
    <row r="157" spans="1:12" x14ac:dyDescent="0.3">
      <c r="A157" t="s">
        <v>155</v>
      </c>
      <c r="B157">
        <v>43</v>
      </c>
      <c r="C157">
        <v>28</v>
      </c>
      <c r="I157">
        <f t="shared" si="4"/>
        <v>121.69811320754715</v>
      </c>
      <c r="J157">
        <f t="shared" si="4"/>
        <v>262.5</v>
      </c>
      <c r="L157">
        <f t="shared" si="5"/>
        <v>2.1569767441860468</v>
      </c>
    </row>
    <row r="158" spans="1:12" x14ac:dyDescent="0.3">
      <c r="A158" t="s">
        <v>156</v>
      </c>
      <c r="B158">
        <v>41</v>
      </c>
      <c r="C158">
        <v>23</v>
      </c>
      <c r="I158">
        <f t="shared" si="4"/>
        <v>116.03773584905659</v>
      </c>
      <c r="J158">
        <f t="shared" si="4"/>
        <v>215.625</v>
      </c>
      <c r="L158">
        <f t="shared" si="5"/>
        <v>1.8582317073170733</v>
      </c>
    </row>
    <row r="159" spans="1:12" x14ac:dyDescent="0.3">
      <c r="A159" t="s">
        <v>157</v>
      </c>
      <c r="B159">
        <v>40</v>
      </c>
      <c r="C159">
        <v>24</v>
      </c>
      <c r="I159">
        <f t="shared" si="4"/>
        <v>113.20754716981132</v>
      </c>
      <c r="J159">
        <f t="shared" si="4"/>
        <v>225</v>
      </c>
      <c r="L159">
        <f t="shared" si="5"/>
        <v>1.9875</v>
      </c>
    </row>
    <row r="160" spans="1:12" x14ac:dyDescent="0.3">
      <c r="A160" t="s">
        <v>158</v>
      </c>
      <c r="B160">
        <v>45</v>
      </c>
      <c r="C160">
        <v>23</v>
      </c>
      <c r="I160">
        <f t="shared" si="4"/>
        <v>127.35849056603772</v>
      </c>
      <c r="J160">
        <f t="shared" si="4"/>
        <v>215.625</v>
      </c>
      <c r="L160">
        <f t="shared" si="5"/>
        <v>1.6930555555555558</v>
      </c>
    </row>
    <row r="161" spans="1:12" x14ac:dyDescent="0.3">
      <c r="A161" t="s">
        <v>159</v>
      </c>
      <c r="B161">
        <v>47</v>
      </c>
      <c r="C161">
        <v>26</v>
      </c>
      <c r="I161">
        <f t="shared" si="4"/>
        <v>133.01886792452828</v>
      </c>
      <c r="J161">
        <f t="shared" si="4"/>
        <v>243.75</v>
      </c>
      <c r="L161">
        <f t="shared" si="5"/>
        <v>1.8324468085106387</v>
      </c>
    </row>
    <row r="162" spans="1:12" x14ac:dyDescent="0.3">
      <c r="A162" t="s">
        <v>160</v>
      </c>
      <c r="B162">
        <v>54</v>
      </c>
      <c r="C162">
        <v>31</v>
      </c>
      <c r="I162">
        <f t="shared" si="4"/>
        <v>152.83018867924528</v>
      </c>
      <c r="J162">
        <f t="shared" si="4"/>
        <v>290.625</v>
      </c>
      <c r="L162">
        <f t="shared" si="5"/>
        <v>1.9016203703703705</v>
      </c>
    </row>
    <row r="163" spans="1:12" x14ac:dyDescent="0.3">
      <c r="A163" t="s">
        <v>161</v>
      </c>
      <c r="B163">
        <v>66</v>
      </c>
      <c r="C163">
        <v>45</v>
      </c>
      <c r="I163">
        <f t="shared" si="4"/>
        <v>186.79245283018867</v>
      </c>
      <c r="J163">
        <f t="shared" si="4"/>
        <v>421.875</v>
      </c>
      <c r="L163">
        <f t="shared" si="5"/>
        <v>2.2585227272727275</v>
      </c>
    </row>
    <row r="164" spans="1:12" x14ac:dyDescent="0.3">
      <c r="A164" t="s">
        <v>162</v>
      </c>
      <c r="B164">
        <v>83</v>
      </c>
      <c r="C164">
        <v>62</v>
      </c>
      <c r="I164">
        <f t="shared" si="4"/>
        <v>234.90566037735849</v>
      </c>
      <c r="J164">
        <f t="shared" si="4"/>
        <v>581.25</v>
      </c>
      <c r="L164">
        <f t="shared" si="5"/>
        <v>2.4743975903614457</v>
      </c>
    </row>
    <row r="165" spans="1:12" x14ac:dyDescent="0.3">
      <c r="A165" t="s">
        <v>163</v>
      </c>
      <c r="B165">
        <v>83</v>
      </c>
      <c r="C165">
        <v>58</v>
      </c>
      <c r="I165">
        <f t="shared" si="4"/>
        <v>234.90566037735849</v>
      </c>
      <c r="J165">
        <f t="shared" si="4"/>
        <v>543.75</v>
      </c>
      <c r="L165">
        <f t="shared" si="5"/>
        <v>2.3147590361445785</v>
      </c>
    </row>
    <row r="166" spans="1:12" x14ac:dyDescent="0.3">
      <c r="A166" t="s">
        <v>164</v>
      </c>
      <c r="B166">
        <v>75</v>
      </c>
      <c r="C166">
        <v>52</v>
      </c>
      <c r="I166">
        <f t="shared" si="4"/>
        <v>212.2641509433962</v>
      </c>
      <c r="J166">
        <f t="shared" si="4"/>
        <v>487.5</v>
      </c>
      <c r="L166">
        <f t="shared" si="5"/>
        <v>2.2966666666666669</v>
      </c>
    </row>
    <row r="167" spans="1:12" x14ac:dyDescent="0.3">
      <c r="A167" t="s">
        <v>165</v>
      </c>
      <c r="B167">
        <v>60</v>
      </c>
      <c r="C167">
        <v>31</v>
      </c>
      <c r="I167">
        <f t="shared" si="4"/>
        <v>169.81132075471697</v>
      </c>
      <c r="J167">
        <f t="shared" si="4"/>
        <v>290.625</v>
      </c>
      <c r="L167">
        <f t="shared" si="5"/>
        <v>1.7114583333333333</v>
      </c>
    </row>
    <row r="168" spans="1:12" x14ac:dyDescent="0.3">
      <c r="A168" t="s">
        <v>166</v>
      </c>
      <c r="B168">
        <v>50</v>
      </c>
      <c r="C168">
        <v>29</v>
      </c>
      <c r="I168">
        <f t="shared" si="4"/>
        <v>141.50943396226415</v>
      </c>
      <c r="J168">
        <f t="shared" si="4"/>
        <v>271.875</v>
      </c>
      <c r="L168">
        <f t="shared" si="5"/>
        <v>1.9212499999999999</v>
      </c>
    </row>
    <row r="169" spans="1:12" x14ac:dyDescent="0.3">
      <c r="A169" t="s">
        <v>167</v>
      </c>
      <c r="B169">
        <v>48</v>
      </c>
      <c r="C169">
        <v>24</v>
      </c>
      <c r="I169">
        <f t="shared" si="4"/>
        <v>135.84905660377359</v>
      </c>
      <c r="J169">
        <f t="shared" si="4"/>
        <v>225</v>
      </c>
      <c r="L169">
        <f t="shared" si="5"/>
        <v>1.65625</v>
      </c>
    </row>
    <row r="170" spans="1:12" x14ac:dyDescent="0.3">
      <c r="A170" t="s">
        <v>168</v>
      </c>
      <c r="B170">
        <v>46</v>
      </c>
      <c r="C170">
        <v>24</v>
      </c>
      <c r="I170">
        <f t="shared" si="4"/>
        <v>130.18867924528303</v>
      </c>
      <c r="J170">
        <f t="shared" si="4"/>
        <v>225</v>
      </c>
      <c r="L170">
        <f t="shared" si="5"/>
        <v>1.7282608695652173</v>
      </c>
    </row>
    <row r="171" spans="1:12" x14ac:dyDescent="0.3">
      <c r="A171" t="s">
        <v>169</v>
      </c>
      <c r="B171">
        <v>45</v>
      </c>
      <c r="C171">
        <v>28</v>
      </c>
      <c r="I171">
        <f t="shared" si="4"/>
        <v>127.35849056603772</v>
      </c>
      <c r="J171">
        <f t="shared" si="4"/>
        <v>262.5</v>
      </c>
      <c r="L171">
        <f t="shared" si="5"/>
        <v>2.0611111111111113</v>
      </c>
    </row>
    <row r="172" spans="1:12" x14ac:dyDescent="0.3">
      <c r="A172" t="s">
        <v>170</v>
      </c>
      <c r="B172">
        <v>46</v>
      </c>
      <c r="C172">
        <v>25</v>
      </c>
      <c r="I172">
        <f t="shared" si="4"/>
        <v>130.18867924528303</v>
      </c>
      <c r="J172">
        <f t="shared" si="4"/>
        <v>234.375</v>
      </c>
      <c r="L172">
        <f t="shared" si="5"/>
        <v>1.8002717391304346</v>
      </c>
    </row>
    <row r="173" spans="1:12" x14ac:dyDescent="0.3">
      <c r="A173" t="s">
        <v>171</v>
      </c>
      <c r="B173">
        <v>49</v>
      </c>
      <c r="C173">
        <v>31</v>
      </c>
      <c r="I173">
        <f t="shared" si="4"/>
        <v>138.67924528301884</v>
      </c>
      <c r="J173">
        <f t="shared" si="4"/>
        <v>290.625</v>
      </c>
      <c r="L173">
        <f t="shared" si="5"/>
        <v>2.0956632653061229</v>
      </c>
    </row>
    <row r="174" spans="1:12" x14ac:dyDescent="0.3">
      <c r="A174" t="s">
        <v>172</v>
      </c>
      <c r="B174">
        <v>63</v>
      </c>
      <c r="C174">
        <v>43</v>
      </c>
      <c r="I174">
        <f t="shared" si="4"/>
        <v>178.30188679245282</v>
      </c>
      <c r="J174">
        <f t="shared" si="4"/>
        <v>403.125</v>
      </c>
      <c r="L174">
        <f t="shared" si="5"/>
        <v>2.2609126984126986</v>
      </c>
    </row>
    <row r="175" spans="1:12" x14ac:dyDescent="0.3">
      <c r="A175" t="s">
        <v>173</v>
      </c>
      <c r="B175">
        <v>74</v>
      </c>
      <c r="C175">
        <v>43</v>
      </c>
      <c r="I175">
        <f t="shared" si="4"/>
        <v>209.43396226415092</v>
      </c>
      <c r="J175">
        <f t="shared" si="4"/>
        <v>403.125</v>
      </c>
      <c r="L175">
        <f t="shared" si="5"/>
        <v>1.9248310810810814</v>
      </c>
    </row>
    <row r="176" spans="1:12" x14ac:dyDescent="0.3">
      <c r="A176" t="s">
        <v>174</v>
      </c>
      <c r="B176">
        <v>92</v>
      </c>
      <c r="C176">
        <v>61</v>
      </c>
      <c r="I176">
        <f t="shared" si="4"/>
        <v>260.37735849056605</v>
      </c>
      <c r="J176">
        <f t="shared" si="4"/>
        <v>571.875</v>
      </c>
      <c r="L176">
        <f t="shared" si="5"/>
        <v>2.1963315217391304</v>
      </c>
    </row>
    <row r="177" spans="1:12" x14ac:dyDescent="0.3">
      <c r="A177" t="s">
        <v>175</v>
      </c>
      <c r="B177">
        <v>100</v>
      </c>
      <c r="C177">
        <v>76</v>
      </c>
      <c r="I177">
        <f t="shared" si="4"/>
        <v>283.01886792452831</v>
      </c>
      <c r="J177">
        <f t="shared" si="4"/>
        <v>712.5</v>
      </c>
      <c r="L177">
        <f t="shared" si="5"/>
        <v>2.5175000000000001</v>
      </c>
    </row>
    <row r="178" spans="1:12" x14ac:dyDescent="0.3">
      <c r="A178" t="s">
        <v>176</v>
      </c>
      <c r="B178">
        <v>90</v>
      </c>
      <c r="C178">
        <v>51</v>
      </c>
      <c r="I178">
        <f t="shared" si="4"/>
        <v>254.71698113207543</v>
      </c>
      <c r="J178">
        <f t="shared" si="4"/>
        <v>478.125</v>
      </c>
      <c r="L178">
        <f t="shared" si="5"/>
        <v>1.8770833333333337</v>
      </c>
    </row>
    <row r="179" spans="1:12" x14ac:dyDescent="0.3">
      <c r="A179" t="s">
        <v>177</v>
      </c>
      <c r="B179">
        <v>71</v>
      </c>
      <c r="C179">
        <v>43</v>
      </c>
      <c r="I179">
        <f t="shared" si="4"/>
        <v>200.94339622641508</v>
      </c>
      <c r="J179">
        <f t="shared" si="4"/>
        <v>403.125</v>
      </c>
      <c r="L179">
        <f t="shared" si="5"/>
        <v>2.006161971830986</v>
      </c>
    </row>
    <row r="180" spans="1:12" x14ac:dyDescent="0.3">
      <c r="A180" t="s">
        <v>178</v>
      </c>
      <c r="B180">
        <v>55</v>
      </c>
      <c r="C180">
        <v>28</v>
      </c>
      <c r="I180">
        <f t="shared" si="4"/>
        <v>155.66037735849056</v>
      </c>
      <c r="J180">
        <f t="shared" si="4"/>
        <v>262.5</v>
      </c>
      <c r="L180">
        <f t="shared" si="5"/>
        <v>1.6863636363636363</v>
      </c>
    </row>
    <row r="181" spans="1:12" x14ac:dyDescent="0.3">
      <c r="A181" t="s">
        <v>179</v>
      </c>
      <c r="B181">
        <v>52</v>
      </c>
      <c r="C181">
        <v>28</v>
      </c>
      <c r="I181">
        <f t="shared" si="4"/>
        <v>147.16981132075472</v>
      </c>
      <c r="J181">
        <f t="shared" si="4"/>
        <v>262.5</v>
      </c>
      <c r="L181">
        <f t="shared" si="5"/>
        <v>1.783653846153846</v>
      </c>
    </row>
    <row r="182" spans="1:12" x14ac:dyDescent="0.3">
      <c r="A182" t="s">
        <v>180</v>
      </c>
      <c r="B182">
        <v>52</v>
      </c>
      <c r="C182">
        <v>27</v>
      </c>
      <c r="I182">
        <f t="shared" si="4"/>
        <v>147.16981132075472</v>
      </c>
      <c r="J182">
        <f t="shared" si="4"/>
        <v>253.125</v>
      </c>
      <c r="L182">
        <f t="shared" si="5"/>
        <v>1.7199519230769231</v>
      </c>
    </row>
    <row r="183" spans="1:12" x14ac:dyDescent="0.3">
      <c r="A183" t="s">
        <v>181</v>
      </c>
      <c r="B183">
        <v>53</v>
      </c>
      <c r="C183">
        <v>24</v>
      </c>
      <c r="I183">
        <f t="shared" ref="I183:J183" si="6">B183/F$4*100</f>
        <v>150</v>
      </c>
      <c r="J183">
        <f t="shared" si="6"/>
        <v>225</v>
      </c>
      <c r="L183">
        <f t="shared" si="5"/>
        <v>1.5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2A248-A706-41B7-ACA6-487A1BAD98EB}">
  <dimension ref="A1:O183"/>
  <sheetViews>
    <sheetView topLeftCell="H1" workbookViewId="0">
      <selection activeCell="L4" sqref="L4:L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252</v>
      </c>
      <c r="C3" t="s">
        <v>253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55</v>
      </c>
      <c r="C4">
        <v>6</v>
      </c>
      <c r="F4">
        <f>AVERAGE(B4:B15)</f>
        <v>59.916666666666664</v>
      </c>
      <c r="G4">
        <f>AVERAGE(C4:C15)</f>
        <v>7</v>
      </c>
      <c r="I4">
        <f>B4/F$4*100</f>
        <v>91.794158553546595</v>
      </c>
      <c r="J4">
        <f>C4/G$4*100</f>
        <v>85.714285714285708</v>
      </c>
      <c r="L4">
        <f>J4/I4</f>
        <v>0.93376623376623369</v>
      </c>
    </row>
    <row r="5" spans="1:12" x14ac:dyDescent="0.3">
      <c r="A5" t="s">
        <v>3</v>
      </c>
      <c r="B5">
        <v>60</v>
      </c>
      <c r="C5">
        <v>6</v>
      </c>
      <c r="I5">
        <f t="shared" ref="I5:J68" si="0">B5/F$4*100</f>
        <v>100.13908205841446</v>
      </c>
      <c r="J5">
        <f t="shared" si="0"/>
        <v>85.714285714285708</v>
      </c>
      <c r="L5">
        <f t="shared" ref="L5:L68" si="1">J5/I5</f>
        <v>0.85595238095238091</v>
      </c>
    </row>
    <row r="6" spans="1:12" x14ac:dyDescent="0.3">
      <c r="A6" t="s">
        <v>4</v>
      </c>
      <c r="B6">
        <v>60</v>
      </c>
      <c r="C6">
        <v>9</v>
      </c>
      <c r="I6">
        <f t="shared" si="0"/>
        <v>100.13908205841446</v>
      </c>
      <c r="J6">
        <f t="shared" si="0"/>
        <v>128.57142857142858</v>
      </c>
      <c r="L6">
        <f t="shared" si="1"/>
        <v>1.2839285714285715</v>
      </c>
    </row>
    <row r="7" spans="1:12" x14ac:dyDescent="0.3">
      <c r="A7" t="s">
        <v>5</v>
      </c>
      <c r="B7">
        <v>64</v>
      </c>
      <c r="C7">
        <v>7</v>
      </c>
      <c r="I7">
        <f t="shared" si="0"/>
        <v>106.81502086230876</v>
      </c>
      <c r="J7">
        <f t="shared" si="0"/>
        <v>100</v>
      </c>
      <c r="L7">
        <f t="shared" si="1"/>
        <v>0.93619791666666674</v>
      </c>
    </row>
    <row r="8" spans="1:12" x14ac:dyDescent="0.3">
      <c r="A8" t="s">
        <v>6</v>
      </c>
      <c r="B8">
        <v>67</v>
      </c>
      <c r="C8">
        <v>9</v>
      </c>
      <c r="I8">
        <f t="shared" si="0"/>
        <v>111.8219749652295</v>
      </c>
      <c r="J8">
        <f t="shared" si="0"/>
        <v>128.57142857142858</v>
      </c>
      <c r="L8">
        <f t="shared" si="1"/>
        <v>1.1497867803837953</v>
      </c>
    </row>
    <row r="9" spans="1:12" x14ac:dyDescent="0.3">
      <c r="A9" t="s">
        <v>7</v>
      </c>
      <c r="B9">
        <v>76</v>
      </c>
      <c r="C9">
        <v>9</v>
      </c>
      <c r="I9">
        <f t="shared" si="0"/>
        <v>126.84283727399166</v>
      </c>
      <c r="J9">
        <f t="shared" si="0"/>
        <v>128.57142857142858</v>
      </c>
      <c r="L9">
        <f t="shared" si="1"/>
        <v>1.0136278195488722</v>
      </c>
    </row>
    <row r="10" spans="1:12" x14ac:dyDescent="0.3">
      <c r="A10" t="s">
        <v>8</v>
      </c>
      <c r="B10">
        <v>61</v>
      </c>
      <c r="C10">
        <v>8</v>
      </c>
      <c r="I10">
        <f t="shared" si="0"/>
        <v>101.80806675938805</v>
      </c>
      <c r="J10">
        <f t="shared" si="0"/>
        <v>114.28571428571428</v>
      </c>
      <c r="L10">
        <f t="shared" si="1"/>
        <v>1.1225604996096796</v>
      </c>
    </row>
    <row r="11" spans="1:12" x14ac:dyDescent="0.3">
      <c r="A11" t="s">
        <v>9</v>
      </c>
      <c r="B11">
        <v>58</v>
      </c>
      <c r="C11">
        <v>7</v>
      </c>
      <c r="I11">
        <f t="shared" si="0"/>
        <v>96.801112656467311</v>
      </c>
      <c r="J11">
        <f t="shared" si="0"/>
        <v>100</v>
      </c>
      <c r="L11">
        <f t="shared" si="1"/>
        <v>1.0330459770114944</v>
      </c>
    </row>
    <row r="12" spans="1:12" x14ac:dyDescent="0.3">
      <c r="A12" t="s">
        <v>10</v>
      </c>
      <c r="B12">
        <v>57</v>
      </c>
      <c r="C12">
        <v>5</v>
      </c>
      <c r="I12">
        <f t="shared" si="0"/>
        <v>95.132127955493758</v>
      </c>
      <c r="J12">
        <f t="shared" si="0"/>
        <v>71.428571428571431</v>
      </c>
      <c r="L12">
        <f t="shared" si="1"/>
        <v>0.75083542188805341</v>
      </c>
    </row>
    <row r="13" spans="1:12" x14ac:dyDescent="0.3">
      <c r="A13" t="s">
        <v>11</v>
      </c>
      <c r="B13">
        <v>55</v>
      </c>
      <c r="C13">
        <v>6</v>
      </c>
      <c r="I13">
        <f t="shared" si="0"/>
        <v>91.794158553546595</v>
      </c>
      <c r="J13">
        <f t="shared" si="0"/>
        <v>85.714285714285708</v>
      </c>
      <c r="L13">
        <f t="shared" si="1"/>
        <v>0.93376623376623369</v>
      </c>
    </row>
    <row r="14" spans="1:12" x14ac:dyDescent="0.3">
      <c r="A14" t="s">
        <v>12</v>
      </c>
      <c r="B14">
        <v>55</v>
      </c>
      <c r="C14">
        <v>6</v>
      </c>
      <c r="I14">
        <f t="shared" si="0"/>
        <v>91.794158553546595</v>
      </c>
      <c r="J14">
        <f t="shared" si="0"/>
        <v>85.714285714285708</v>
      </c>
      <c r="L14">
        <f t="shared" si="1"/>
        <v>0.93376623376623369</v>
      </c>
    </row>
    <row r="15" spans="1:12" x14ac:dyDescent="0.3">
      <c r="A15" t="s">
        <v>13</v>
      </c>
      <c r="B15">
        <v>51</v>
      </c>
      <c r="C15">
        <v>6</v>
      </c>
      <c r="I15">
        <f t="shared" si="0"/>
        <v>85.118219749652297</v>
      </c>
      <c r="J15">
        <f t="shared" si="0"/>
        <v>85.714285714285708</v>
      </c>
      <c r="L15">
        <f t="shared" si="1"/>
        <v>1.0070028011204482</v>
      </c>
    </row>
    <row r="16" spans="1:12" x14ac:dyDescent="0.3">
      <c r="A16" t="s">
        <v>14</v>
      </c>
      <c r="B16">
        <v>53</v>
      </c>
      <c r="C16">
        <v>7</v>
      </c>
      <c r="I16">
        <f t="shared" si="0"/>
        <v>88.456189151599446</v>
      </c>
      <c r="J16">
        <f t="shared" si="0"/>
        <v>100</v>
      </c>
      <c r="L16">
        <f t="shared" si="1"/>
        <v>1.1305031446540881</v>
      </c>
    </row>
    <row r="17" spans="1:15" x14ac:dyDescent="0.3">
      <c r="A17" t="s">
        <v>15</v>
      </c>
      <c r="B17">
        <v>60</v>
      </c>
      <c r="C17">
        <v>8</v>
      </c>
      <c r="I17">
        <f t="shared" si="0"/>
        <v>100.13908205841446</v>
      </c>
      <c r="J17">
        <f t="shared" si="0"/>
        <v>114.28571428571428</v>
      </c>
      <c r="L17">
        <f t="shared" si="1"/>
        <v>1.1412698412698412</v>
      </c>
    </row>
    <row r="18" spans="1:15" x14ac:dyDescent="0.3">
      <c r="A18" t="s">
        <v>16</v>
      </c>
      <c r="B18">
        <v>60</v>
      </c>
      <c r="C18">
        <v>9</v>
      </c>
      <c r="I18">
        <f t="shared" si="0"/>
        <v>100.13908205841446</v>
      </c>
      <c r="J18">
        <f t="shared" si="0"/>
        <v>128.57142857142858</v>
      </c>
      <c r="L18">
        <f t="shared" si="1"/>
        <v>1.2839285714285715</v>
      </c>
    </row>
    <row r="19" spans="1:15" x14ac:dyDescent="0.3">
      <c r="A19" t="s">
        <v>17</v>
      </c>
      <c r="B19">
        <v>61</v>
      </c>
      <c r="C19">
        <v>8</v>
      </c>
      <c r="I19">
        <f t="shared" si="0"/>
        <v>101.80806675938805</v>
      </c>
      <c r="J19">
        <f t="shared" si="0"/>
        <v>114.28571428571428</v>
      </c>
      <c r="L19">
        <f t="shared" si="1"/>
        <v>1.1225604996096796</v>
      </c>
    </row>
    <row r="20" spans="1:15" x14ac:dyDescent="0.3">
      <c r="A20" t="s">
        <v>18</v>
      </c>
      <c r="B20">
        <v>70</v>
      </c>
      <c r="C20">
        <v>10</v>
      </c>
      <c r="I20">
        <f t="shared" si="0"/>
        <v>116.82892906815022</v>
      </c>
      <c r="J20">
        <f t="shared" si="0"/>
        <v>142.85714285714286</v>
      </c>
      <c r="L20">
        <f t="shared" si="1"/>
        <v>1.2227891156462585</v>
      </c>
      <c r="O20" s="1"/>
    </row>
    <row r="21" spans="1:15" x14ac:dyDescent="0.3">
      <c r="A21" t="s">
        <v>19</v>
      </c>
      <c r="B21">
        <v>78</v>
      </c>
      <c r="C21">
        <v>10</v>
      </c>
      <c r="I21">
        <f t="shared" si="0"/>
        <v>130.18080667593881</v>
      </c>
      <c r="J21">
        <f t="shared" si="0"/>
        <v>142.85714285714286</v>
      </c>
      <c r="L21">
        <f t="shared" si="1"/>
        <v>1.0973748473748473</v>
      </c>
    </row>
    <row r="22" spans="1:15" x14ac:dyDescent="0.3">
      <c r="A22" t="s">
        <v>20</v>
      </c>
      <c r="B22">
        <v>66</v>
      </c>
      <c r="C22">
        <v>11</v>
      </c>
      <c r="I22">
        <f t="shared" si="0"/>
        <v>110.15299026425592</v>
      </c>
      <c r="J22">
        <f t="shared" si="0"/>
        <v>157.14285714285714</v>
      </c>
      <c r="L22">
        <f t="shared" si="1"/>
        <v>1.4265873015873014</v>
      </c>
      <c r="O22" s="2"/>
    </row>
    <row r="23" spans="1:15" x14ac:dyDescent="0.3">
      <c r="A23" t="s">
        <v>21</v>
      </c>
      <c r="B23">
        <v>63</v>
      </c>
      <c r="C23">
        <v>9</v>
      </c>
      <c r="I23">
        <f t="shared" si="0"/>
        <v>105.1460361613352</v>
      </c>
      <c r="J23">
        <f t="shared" si="0"/>
        <v>128.57142857142858</v>
      </c>
      <c r="L23">
        <f t="shared" si="1"/>
        <v>1.2227891156462585</v>
      </c>
    </row>
    <row r="24" spans="1:15" x14ac:dyDescent="0.3">
      <c r="A24" t="s">
        <v>22</v>
      </c>
      <c r="B24">
        <v>58</v>
      </c>
      <c r="C24">
        <v>10</v>
      </c>
      <c r="I24">
        <f t="shared" si="0"/>
        <v>96.801112656467311</v>
      </c>
      <c r="J24">
        <f t="shared" si="0"/>
        <v>142.85714285714286</v>
      </c>
      <c r="L24">
        <f t="shared" si="1"/>
        <v>1.4757799671592777</v>
      </c>
    </row>
    <row r="25" spans="1:15" x14ac:dyDescent="0.3">
      <c r="A25" t="s">
        <v>23</v>
      </c>
      <c r="B25">
        <v>56</v>
      </c>
      <c r="C25">
        <v>9</v>
      </c>
      <c r="I25">
        <f t="shared" si="0"/>
        <v>93.463143254520176</v>
      </c>
      <c r="J25">
        <f t="shared" si="0"/>
        <v>128.57142857142858</v>
      </c>
      <c r="L25">
        <f t="shared" si="1"/>
        <v>1.3756377551020409</v>
      </c>
      <c r="O25" s="2"/>
    </row>
    <row r="26" spans="1:15" x14ac:dyDescent="0.3">
      <c r="A26" t="s">
        <v>24</v>
      </c>
      <c r="B26">
        <v>55</v>
      </c>
      <c r="C26">
        <v>8</v>
      </c>
      <c r="I26">
        <f t="shared" si="0"/>
        <v>91.794158553546595</v>
      </c>
      <c r="J26">
        <f t="shared" si="0"/>
        <v>114.28571428571428</v>
      </c>
      <c r="L26">
        <f t="shared" si="1"/>
        <v>1.2450216450216449</v>
      </c>
    </row>
    <row r="27" spans="1:15" x14ac:dyDescent="0.3">
      <c r="A27" t="s">
        <v>25</v>
      </c>
      <c r="B27">
        <v>57</v>
      </c>
      <c r="C27">
        <v>10</v>
      </c>
      <c r="I27">
        <f t="shared" si="0"/>
        <v>95.132127955493758</v>
      </c>
      <c r="J27">
        <f t="shared" si="0"/>
        <v>142.85714285714286</v>
      </c>
      <c r="L27">
        <f t="shared" si="1"/>
        <v>1.5016708437761068</v>
      </c>
    </row>
    <row r="28" spans="1:15" x14ac:dyDescent="0.3">
      <c r="A28" t="s">
        <v>26</v>
      </c>
      <c r="B28">
        <v>62</v>
      </c>
      <c r="C28">
        <v>13</v>
      </c>
      <c r="I28">
        <f t="shared" si="0"/>
        <v>103.47705146036161</v>
      </c>
      <c r="J28">
        <f t="shared" si="0"/>
        <v>185.71428571428572</v>
      </c>
      <c r="L28">
        <f t="shared" si="1"/>
        <v>1.7947388632872505</v>
      </c>
    </row>
    <row r="29" spans="1:15" x14ac:dyDescent="0.3">
      <c r="A29" t="s">
        <v>27</v>
      </c>
      <c r="B29">
        <v>64</v>
      </c>
      <c r="C29">
        <v>16</v>
      </c>
      <c r="I29">
        <f t="shared" si="0"/>
        <v>106.81502086230876</v>
      </c>
      <c r="J29">
        <f t="shared" si="0"/>
        <v>228.57142857142856</v>
      </c>
      <c r="L29">
        <f t="shared" si="1"/>
        <v>2.1398809523809526</v>
      </c>
    </row>
    <row r="30" spans="1:15" x14ac:dyDescent="0.3">
      <c r="A30" t="s">
        <v>28</v>
      </c>
      <c r="B30">
        <v>71</v>
      </c>
      <c r="C30">
        <v>18</v>
      </c>
      <c r="I30">
        <f t="shared" si="0"/>
        <v>118.4979137691238</v>
      </c>
      <c r="J30">
        <f t="shared" si="0"/>
        <v>257.14285714285717</v>
      </c>
      <c r="L30">
        <f t="shared" si="1"/>
        <v>2.1700201207243461</v>
      </c>
    </row>
    <row r="31" spans="1:15" x14ac:dyDescent="0.3">
      <c r="A31" t="s">
        <v>29</v>
      </c>
      <c r="B31">
        <v>72</v>
      </c>
      <c r="C31">
        <v>18</v>
      </c>
      <c r="I31">
        <f t="shared" si="0"/>
        <v>120.16689847009737</v>
      </c>
      <c r="J31">
        <f t="shared" si="0"/>
        <v>257.14285714285717</v>
      </c>
      <c r="L31">
        <f t="shared" si="1"/>
        <v>2.1398809523809526</v>
      </c>
    </row>
    <row r="32" spans="1:15" x14ac:dyDescent="0.3">
      <c r="A32" t="s">
        <v>30</v>
      </c>
      <c r="B32">
        <v>77</v>
      </c>
      <c r="C32">
        <v>20</v>
      </c>
      <c r="I32">
        <f t="shared" si="0"/>
        <v>128.51182197496522</v>
      </c>
      <c r="J32">
        <f t="shared" si="0"/>
        <v>285.71428571428572</v>
      </c>
      <c r="L32">
        <f t="shared" si="1"/>
        <v>2.2232529375386521</v>
      </c>
    </row>
    <row r="33" spans="1:12" x14ac:dyDescent="0.3">
      <c r="A33" t="s">
        <v>31</v>
      </c>
      <c r="B33">
        <v>81</v>
      </c>
      <c r="C33">
        <v>18</v>
      </c>
      <c r="I33">
        <f t="shared" si="0"/>
        <v>135.18776077885951</v>
      </c>
      <c r="J33">
        <f t="shared" si="0"/>
        <v>257.14285714285717</v>
      </c>
      <c r="L33">
        <f t="shared" si="1"/>
        <v>1.9021164021164025</v>
      </c>
    </row>
    <row r="34" spans="1:12" x14ac:dyDescent="0.3">
      <c r="A34" t="s">
        <v>32</v>
      </c>
      <c r="B34">
        <v>70</v>
      </c>
      <c r="C34">
        <v>18</v>
      </c>
      <c r="I34">
        <f t="shared" si="0"/>
        <v>116.82892906815022</v>
      </c>
      <c r="J34">
        <f t="shared" si="0"/>
        <v>257.14285714285717</v>
      </c>
      <c r="L34">
        <f t="shared" si="1"/>
        <v>2.2010204081632652</v>
      </c>
    </row>
    <row r="35" spans="1:12" x14ac:dyDescent="0.3">
      <c r="A35" t="s">
        <v>33</v>
      </c>
      <c r="B35">
        <v>64</v>
      </c>
      <c r="C35">
        <v>16</v>
      </c>
      <c r="I35">
        <f t="shared" si="0"/>
        <v>106.81502086230876</v>
      </c>
      <c r="J35">
        <f t="shared" si="0"/>
        <v>228.57142857142856</v>
      </c>
      <c r="L35">
        <f t="shared" si="1"/>
        <v>2.1398809523809526</v>
      </c>
    </row>
    <row r="36" spans="1:12" x14ac:dyDescent="0.3">
      <c r="A36" t="s">
        <v>34</v>
      </c>
      <c r="B36">
        <v>68</v>
      </c>
      <c r="C36">
        <v>16</v>
      </c>
      <c r="I36">
        <f t="shared" si="0"/>
        <v>113.49095966620307</v>
      </c>
      <c r="J36">
        <f t="shared" si="0"/>
        <v>228.57142857142856</v>
      </c>
      <c r="L36">
        <f t="shared" si="1"/>
        <v>2.0140056022408959</v>
      </c>
    </row>
    <row r="37" spans="1:12" x14ac:dyDescent="0.3">
      <c r="A37" t="s">
        <v>35</v>
      </c>
      <c r="B37">
        <v>62</v>
      </c>
      <c r="C37">
        <v>13</v>
      </c>
      <c r="I37">
        <f t="shared" si="0"/>
        <v>103.47705146036161</v>
      </c>
      <c r="J37">
        <f t="shared" si="0"/>
        <v>185.71428571428572</v>
      </c>
      <c r="L37">
        <f t="shared" si="1"/>
        <v>1.7947388632872505</v>
      </c>
    </row>
    <row r="38" spans="1:12" x14ac:dyDescent="0.3">
      <c r="A38" t="s">
        <v>36</v>
      </c>
      <c r="B38">
        <v>57</v>
      </c>
      <c r="C38">
        <v>13</v>
      </c>
      <c r="I38">
        <f t="shared" si="0"/>
        <v>95.132127955493758</v>
      </c>
      <c r="J38">
        <f t="shared" si="0"/>
        <v>185.71428571428572</v>
      </c>
      <c r="L38">
        <f t="shared" si="1"/>
        <v>1.9521720969089387</v>
      </c>
    </row>
    <row r="39" spans="1:12" x14ac:dyDescent="0.3">
      <c r="A39" t="s">
        <v>37</v>
      </c>
      <c r="B39">
        <v>58</v>
      </c>
      <c r="C39">
        <v>12</v>
      </c>
      <c r="I39">
        <f t="shared" si="0"/>
        <v>96.801112656467311</v>
      </c>
      <c r="J39">
        <f t="shared" si="0"/>
        <v>171.42857142857142</v>
      </c>
      <c r="L39">
        <f t="shared" si="1"/>
        <v>1.770935960591133</v>
      </c>
    </row>
    <row r="40" spans="1:12" x14ac:dyDescent="0.3">
      <c r="A40" t="s">
        <v>38</v>
      </c>
      <c r="B40">
        <v>62</v>
      </c>
      <c r="C40">
        <v>16</v>
      </c>
      <c r="I40">
        <f t="shared" si="0"/>
        <v>103.47705146036161</v>
      </c>
      <c r="J40">
        <f t="shared" si="0"/>
        <v>228.57142857142856</v>
      </c>
      <c r="L40">
        <f t="shared" si="1"/>
        <v>2.2089093701996929</v>
      </c>
    </row>
    <row r="41" spans="1:12" x14ac:dyDescent="0.3">
      <c r="A41" t="s">
        <v>39</v>
      </c>
      <c r="B41">
        <v>65</v>
      </c>
      <c r="C41">
        <v>21</v>
      </c>
      <c r="I41">
        <f t="shared" si="0"/>
        <v>108.48400556328235</v>
      </c>
      <c r="J41">
        <f t="shared" si="0"/>
        <v>300</v>
      </c>
      <c r="L41">
        <f t="shared" si="1"/>
        <v>2.7653846153846149</v>
      </c>
    </row>
    <row r="42" spans="1:12" x14ac:dyDescent="0.3">
      <c r="A42" t="s">
        <v>40</v>
      </c>
      <c r="B42">
        <v>74</v>
      </c>
      <c r="C42">
        <v>25</v>
      </c>
      <c r="I42">
        <f t="shared" si="0"/>
        <v>123.50486787204451</v>
      </c>
      <c r="J42">
        <f t="shared" si="0"/>
        <v>357.14285714285717</v>
      </c>
      <c r="L42">
        <f t="shared" si="1"/>
        <v>2.8917310167310166</v>
      </c>
    </row>
    <row r="43" spans="1:12" x14ac:dyDescent="0.3">
      <c r="A43" t="s">
        <v>41</v>
      </c>
      <c r="B43">
        <v>73</v>
      </c>
      <c r="C43">
        <v>28</v>
      </c>
      <c r="I43">
        <f t="shared" si="0"/>
        <v>121.83588317107095</v>
      </c>
      <c r="J43">
        <f t="shared" si="0"/>
        <v>400</v>
      </c>
      <c r="L43">
        <f t="shared" si="1"/>
        <v>3.2831050228310499</v>
      </c>
    </row>
    <row r="44" spans="1:12" x14ac:dyDescent="0.3">
      <c r="A44" t="s">
        <v>42</v>
      </c>
      <c r="B44">
        <v>82</v>
      </c>
      <c r="C44">
        <v>30</v>
      </c>
      <c r="I44">
        <f t="shared" si="0"/>
        <v>136.85674547983311</v>
      </c>
      <c r="J44">
        <f t="shared" si="0"/>
        <v>428.57142857142856</v>
      </c>
      <c r="L44">
        <f t="shared" si="1"/>
        <v>3.1315331010452958</v>
      </c>
    </row>
    <row r="45" spans="1:12" x14ac:dyDescent="0.3">
      <c r="A45" t="s">
        <v>43</v>
      </c>
      <c r="B45">
        <v>86</v>
      </c>
      <c r="C45">
        <v>33</v>
      </c>
      <c r="I45">
        <f t="shared" si="0"/>
        <v>143.53268428372741</v>
      </c>
      <c r="J45">
        <f t="shared" si="0"/>
        <v>471.42857142857144</v>
      </c>
      <c r="L45">
        <f t="shared" si="1"/>
        <v>3.2844684385382061</v>
      </c>
    </row>
    <row r="46" spans="1:12" x14ac:dyDescent="0.3">
      <c r="A46" t="s">
        <v>44</v>
      </c>
      <c r="B46">
        <v>75</v>
      </c>
      <c r="C46">
        <v>24</v>
      </c>
      <c r="I46">
        <f t="shared" si="0"/>
        <v>125.1738525730181</v>
      </c>
      <c r="J46">
        <f t="shared" si="0"/>
        <v>342.85714285714283</v>
      </c>
      <c r="L46">
        <f t="shared" si="1"/>
        <v>2.7390476190476187</v>
      </c>
    </row>
    <row r="47" spans="1:12" x14ac:dyDescent="0.3">
      <c r="A47" t="s">
        <v>45</v>
      </c>
      <c r="B47">
        <v>73</v>
      </c>
      <c r="C47">
        <v>21</v>
      </c>
      <c r="I47">
        <f t="shared" si="0"/>
        <v>121.83588317107095</v>
      </c>
      <c r="J47">
        <f t="shared" si="0"/>
        <v>300</v>
      </c>
      <c r="L47">
        <f t="shared" si="1"/>
        <v>2.4623287671232874</v>
      </c>
    </row>
    <row r="48" spans="1:12" x14ac:dyDescent="0.3">
      <c r="A48" t="s">
        <v>46</v>
      </c>
      <c r="B48">
        <v>68</v>
      </c>
      <c r="C48">
        <v>19</v>
      </c>
      <c r="I48">
        <f t="shared" si="0"/>
        <v>113.49095966620307</v>
      </c>
      <c r="J48">
        <f t="shared" si="0"/>
        <v>271.42857142857144</v>
      </c>
      <c r="L48">
        <f t="shared" si="1"/>
        <v>2.3916316526610646</v>
      </c>
    </row>
    <row r="49" spans="1:12" x14ac:dyDescent="0.3">
      <c r="A49" t="s">
        <v>47</v>
      </c>
      <c r="B49">
        <v>65</v>
      </c>
      <c r="C49">
        <v>18</v>
      </c>
      <c r="I49">
        <f t="shared" si="0"/>
        <v>108.48400556328235</v>
      </c>
      <c r="J49">
        <f t="shared" si="0"/>
        <v>257.14285714285717</v>
      </c>
      <c r="L49">
        <f t="shared" si="1"/>
        <v>2.3703296703296703</v>
      </c>
    </row>
    <row r="50" spans="1:12" x14ac:dyDescent="0.3">
      <c r="A50" t="s">
        <v>48</v>
      </c>
      <c r="B50">
        <v>65</v>
      </c>
      <c r="C50">
        <v>14</v>
      </c>
      <c r="I50">
        <f t="shared" si="0"/>
        <v>108.48400556328235</v>
      </c>
      <c r="J50">
        <f t="shared" si="0"/>
        <v>200</v>
      </c>
      <c r="L50">
        <f t="shared" si="1"/>
        <v>1.8435897435897433</v>
      </c>
    </row>
    <row r="51" spans="1:12" x14ac:dyDescent="0.3">
      <c r="A51" t="s">
        <v>49</v>
      </c>
      <c r="B51">
        <v>60</v>
      </c>
      <c r="C51">
        <v>13</v>
      </c>
      <c r="I51">
        <f t="shared" si="0"/>
        <v>100.13908205841446</v>
      </c>
      <c r="J51">
        <f t="shared" si="0"/>
        <v>185.71428571428572</v>
      </c>
      <c r="L51">
        <f t="shared" si="1"/>
        <v>1.8545634920634921</v>
      </c>
    </row>
    <row r="52" spans="1:12" x14ac:dyDescent="0.3">
      <c r="A52" t="s">
        <v>50</v>
      </c>
      <c r="B52">
        <v>63</v>
      </c>
      <c r="C52">
        <v>16</v>
      </c>
      <c r="I52">
        <f t="shared" si="0"/>
        <v>105.1460361613352</v>
      </c>
      <c r="J52">
        <f t="shared" si="0"/>
        <v>228.57142857142856</v>
      </c>
      <c r="L52">
        <f t="shared" si="1"/>
        <v>2.173847316704459</v>
      </c>
    </row>
    <row r="53" spans="1:12" x14ac:dyDescent="0.3">
      <c r="A53" t="s">
        <v>51</v>
      </c>
      <c r="B53">
        <v>69</v>
      </c>
      <c r="C53">
        <v>21</v>
      </c>
      <c r="I53">
        <f t="shared" si="0"/>
        <v>115.15994436717665</v>
      </c>
      <c r="J53">
        <f t="shared" si="0"/>
        <v>300</v>
      </c>
      <c r="L53">
        <f t="shared" si="1"/>
        <v>2.6050724637681157</v>
      </c>
    </row>
    <row r="54" spans="1:12" x14ac:dyDescent="0.3">
      <c r="A54" t="s">
        <v>52</v>
      </c>
      <c r="B54">
        <v>67</v>
      </c>
      <c r="C54">
        <v>21</v>
      </c>
      <c r="I54">
        <f t="shared" si="0"/>
        <v>111.8219749652295</v>
      </c>
      <c r="J54">
        <f t="shared" si="0"/>
        <v>300</v>
      </c>
      <c r="L54">
        <f t="shared" si="1"/>
        <v>2.6828358208955221</v>
      </c>
    </row>
    <row r="55" spans="1:12" x14ac:dyDescent="0.3">
      <c r="A55" t="s">
        <v>53</v>
      </c>
      <c r="B55">
        <v>73</v>
      </c>
      <c r="C55">
        <v>28</v>
      </c>
      <c r="I55">
        <f t="shared" si="0"/>
        <v>121.83588317107095</v>
      </c>
      <c r="J55">
        <f t="shared" si="0"/>
        <v>400</v>
      </c>
      <c r="L55">
        <f t="shared" si="1"/>
        <v>3.2831050228310499</v>
      </c>
    </row>
    <row r="56" spans="1:12" x14ac:dyDescent="0.3">
      <c r="A56" t="s">
        <v>54</v>
      </c>
      <c r="B56">
        <v>83</v>
      </c>
      <c r="C56">
        <v>28</v>
      </c>
      <c r="I56">
        <f t="shared" si="0"/>
        <v>138.52573018080668</v>
      </c>
      <c r="J56">
        <f t="shared" si="0"/>
        <v>400</v>
      </c>
      <c r="L56">
        <f t="shared" si="1"/>
        <v>2.8875502008032128</v>
      </c>
    </row>
    <row r="57" spans="1:12" x14ac:dyDescent="0.3">
      <c r="A57" t="s">
        <v>55</v>
      </c>
      <c r="B57">
        <v>90</v>
      </c>
      <c r="C57">
        <v>28</v>
      </c>
      <c r="I57">
        <f t="shared" si="0"/>
        <v>150.2086230876217</v>
      </c>
      <c r="J57">
        <f t="shared" si="0"/>
        <v>400</v>
      </c>
      <c r="L57">
        <f t="shared" si="1"/>
        <v>2.662962962962963</v>
      </c>
    </row>
    <row r="58" spans="1:12" x14ac:dyDescent="0.3">
      <c r="A58" t="s">
        <v>56</v>
      </c>
      <c r="B58">
        <v>77</v>
      </c>
      <c r="C58">
        <v>23</v>
      </c>
      <c r="I58">
        <f t="shared" si="0"/>
        <v>128.51182197496522</v>
      </c>
      <c r="J58">
        <f t="shared" si="0"/>
        <v>328.57142857142856</v>
      </c>
      <c r="L58">
        <f t="shared" si="1"/>
        <v>2.5567408781694496</v>
      </c>
    </row>
    <row r="59" spans="1:12" x14ac:dyDescent="0.3">
      <c r="A59" t="s">
        <v>57</v>
      </c>
      <c r="B59">
        <v>69</v>
      </c>
      <c r="C59">
        <v>24</v>
      </c>
      <c r="I59">
        <f t="shared" si="0"/>
        <v>115.15994436717665</v>
      </c>
      <c r="J59">
        <f t="shared" si="0"/>
        <v>342.85714285714283</v>
      </c>
      <c r="L59">
        <f t="shared" si="1"/>
        <v>2.9772256728778461</v>
      </c>
    </row>
    <row r="60" spans="1:12" x14ac:dyDescent="0.3">
      <c r="A60" t="s">
        <v>58</v>
      </c>
      <c r="B60">
        <v>70</v>
      </c>
      <c r="C60">
        <v>22</v>
      </c>
      <c r="I60">
        <f t="shared" si="0"/>
        <v>116.82892906815022</v>
      </c>
      <c r="J60">
        <f t="shared" si="0"/>
        <v>314.28571428571428</v>
      </c>
      <c r="L60">
        <f t="shared" si="1"/>
        <v>2.6901360544217683</v>
      </c>
    </row>
    <row r="61" spans="1:12" x14ac:dyDescent="0.3">
      <c r="A61" t="s">
        <v>59</v>
      </c>
      <c r="B61">
        <v>63</v>
      </c>
      <c r="C61">
        <v>22</v>
      </c>
      <c r="I61">
        <f t="shared" si="0"/>
        <v>105.1460361613352</v>
      </c>
      <c r="J61">
        <f t="shared" si="0"/>
        <v>314.28571428571428</v>
      </c>
      <c r="L61">
        <f t="shared" si="1"/>
        <v>2.9890400604686316</v>
      </c>
    </row>
    <row r="62" spans="1:12" x14ac:dyDescent="0.3">
      <c r="A62" t="s">
        <v>60</v>
      </c>
      <c r="B62">
        <v>61</v>
      </c>
      <c r="C62">
        <v>19</v>
      </c>
      <c r="I62">
        <f t="shared" si="0"/>
        <v>101.80806675938805</v>
      </c>
      <c r="J62">
        <f t="shared" si="0"/>
        <v>271.42857142857144</v>
      </c>
      <c r="L62">
        <f t="shared" si="1"/>
        <v>2.6660811865729896</v>
      </c>
    </row>
    <row r="63" spans="1:12" x14ac:dyDescent="0.3">
      <c r="A63" t="s">
        <v>61</v>
      </c>
      <c r="B63">
        <v>60</v>
      </c>
      <c r="C63">
        <v>21</v>
      </c>
      <c r="I63">
        <f t="shared" si="0"/>
        <v>100.13908205841446</v>
      </c>
      <c r="J63">
        <f t="shared" si="0"/>
        <v>300</v>
      </c>
      <c r="L63">
        <f t="shared" si="1"/>
        <v>2.9958333333333336</v>
      </c>
    </row>
    <row r="64" spans="1:12" x14ac:dyDescent="0.3">
      <c r="A64" t="s">
        <v>62</v>
      </c>
      <c r="B64">
        <v>64</v>
      </c>
      <c r="C64">
        <v>23</v>
      </c>
      <c r="I64">
        <f t="shared" si="0"/>
        <v>106.81502086230876</v>
      </c>
      <c r="J64">
        <f t="shared" si="0"/>
        <v>328.57142857142856</v>
      </c>
      <c r="L64">
        <f t="shared" si="1"/>
        <v>3.0760788690476191</v>
      </c>
    </row>
    <row r="65" spans="1:12" x14ac:dyDescent="0.3">
      <c r="A65" t="s">
        <v>63</v>
      </c>
      <c r="B65">
        <v>67</v>
      </c>
      <c r="C65">
        <v>26</v>
      </c>
      <c r="I65">
        <f t="shared" si="0"/>
        <v>111.8219749652295</v>
      </c>
      <c r="J65">
        <f t="shared" si="0"/>
        <v>371.42857142857144</v>
      </c>
      <c r="L65">
        <f t="shared" si="1"/>
        <v>3.321606254442075</v>
      </c>
    </row>
    <row r="66" spans="1:12" x14ac:dyDescent="0.3">
      <c r="A66" t="s">
        <v>64</v>
      </c>
      <c r="B66">
        <v>70</v>
      </c>
      <c r="C66">
        <v>31</v>
      </c>
      <c r="I66">
        <f t="shared" si="0"/>
        <v>116.82892906815022</v>
      </c>
      <c r="J66">
        <f t="shared" si="0"/>
        <v>442.85714285714289</v>
      </c>
      <c r="L66">
        <f t="shared" si="1"/>
        <v>3.7906462585034015</v>
      </c>
    </row>
    <row r="67" spans="1:12" x14ac:dyDescent="0.3">
      <c r="A67" t="s">
        <v>65</v>
      </c>
      <c r="B67">
        <v>77</v>
      </c>
      <c r="C67">
        <v>32</v>
      </c>
      <c r="I67">
        <f t="shared" si="0"/>
        <v>128.51182197496522</v>
      </c>
      <c r="J67">
        <f t="shared" si="0"/>
        <v>457.14285714285711</v>
      </c>
      <c r="L67">
        <f t="shared" si="1"/>
        <v>3.5572047000618432</v>
      </c>
    </row>
    <row r="68" spans="1:12" x14ac:dyDescent="0.3">
      <c r="A68" t="s">
        <v>66</v>
      </c>
      <c r="B68">
        <v>83</v>
      </c>
      <c r="C68">
        <v>33</v>
      </c>
      <c r="I68">
        <f t="shared" si="0"/>
        <v>138.52573018080668</v>
      </c>
      <c r="J68">
        <f t="shared" si="0"/>
        <v>471.42857142857144</v>
      </c>
      <c r="L68">
        <f t="shared" si="1"/>
        <v>3.403184165232358</v>
      </c>
    </row>
    <row r="69" spans="1:12" x14ac:dyDescent="0.3">
      <c r="A69" t="s">
        <v>67</v>
      </c>
      <c r="B69">
        <v>90</v>
      </c>
      <c r="C69">
        <v>37</v>
      </c>
      <c r="I69">
        <f t="shared" ref="I69:J132" si="2">B69/F$4*100</f>
        <v>150.2086230876217</v>
      </c>
      <c r="J69">
        <f t="shared" si="2"/>
        <v>528.57142857142856</v>
      </c>
      <c r="L69">
        <f t="shared" ref="L69:L132" si="3">J69/I69</f>
        <v>3.5189153439153436</v>
      </c>
    </row>
    <row r="70" spans="1:12" x14ac:dyDescent="0.3">
      <c r="A70" t="s">
        <v>68</v>
      </c>
      <c r="B70">
        <v>77</v>
      </c>
      <c r="C70">
        <v>30</v>
      </c>
      <c r="I70">
        <f t="shared" si="2"/>
        <v>128.51182197496522</v>
      </c>
      <c r="J70">
        <f t="shared" si="2"/>
        <v>428.57142857142856</v>
      </c>
      <c r="L70">
        <f t="shared" si="3"/>
        <v>3.3348794063079779</v>
      </c>
    </row>
    <row r="71" spans="1:12" x14ac:dyDescent="0.3">
      <c r="A71" t="s">
        <v>69</v>
      </c>
      <c r="B71">
        <v>72</v>
      </c>
      <c r="C71">
        <v>27</v>
      </c>
      <c r="I71">
        <f t="shared" si="2"/>
        <v>120.16689847009737</v>
      </c>
      <c r="J71">
        <f t="shared" si="2"/>
        <v>385.71428571428572</v>
      </c>
      <c r="L71">
        <f t="shared" si="3"/>
        <v>3.2098214285714284</v>
      </c>
    </row>
    <row r="72" spans="1:12" x14ac:dyDescent="0.3">
      <c r="A72" t="s">
        <v>70</v>
      </c>
      <c r="B72">
        <v>65</v>
      </c>
      <c r="C72">
        <v>29</v>
      </c>
      <c r="I72">
        <f t="shared" si="2"/>
        <v>108.48400556328235</v>
      </c>
      <c r="J72">
        <f t="shared" si="2"/>
        <v>414.28571428571433</v>
      </c>
      <c r="L72">
        <f t="shared" si="3"/>
        <v>3.8188644688644686</v>
      </c>
    </row>
    <row r="73" spans="1:12" x14ac:dyDescent="0.3">
      <c r="A73" t="s">
        <v>71</v>
      </c>
      <c r="B73">
        <v>68</v>
      </c>
      <c r="C73">
        <v>30</v>
      </c>
      <c r="I73">
        <f t="shared" si="2"/>
        <v>113.49095966620307</v>
      </c>
      <c r="J73">
        <f t="shared" si="2"/>
        <v>428.57142857142856</v>
      </c>
      <c r="L73">
        <f t="shared" si="3"/>
        <v>3.7762605042016801</v>
      </c>
    </row>
    <row r="74" spans="1:12" x14ac:dyDescent="0.3">
      <c r="A74" t="s">
        <v>72</v>
      </c>
      <c r="B74">
        <v>68</v>
      </c>
      <c r="C74">
        <v>32</v>
      </c>
      <c r="I74">
        <f t="shared" si="2"/>
        <v>113.49095966620307</v>
      </c>
      <c r="J74">
        <f t="shared" si="2"/>
        <v>457.14285714285711</v>
      </c>
      <c r="L74">
        <f t="shared" si="3"/>
        <v>4.0280112044817917</v>
      </c>
    </row>
    <row r="75" spans="1:12" x14ac:dyDescent="0.3">
      <c r="A75" t="s">
        <v>73</v>
      </c>
      <c r="B75">
        <v>62</v>
      </c>
      <c r="C75">
        <v>24</v>
      </c>
      <c r="I75">
        <f t="shared" si="2"/>
        <v>103.47705146036161</v>
      </c>
      <c r="J75">
        <f t="shared" si="2"/>
        <v>342.85714285714283</v>
      </c>
      <c r="L75">
        <f t="shared" si="3"/>
        <v>3.3133640552995391</v>
      </c>
    </row>
    <row r="76" spans="1:12" x14ac:dyDescent="0.3">
      <c r="A76" t="s">
        <v>74</v>
      </c>
      <c r="B76">
        <v>66</v>
      </c>
      <c r="C76">
        <v>27</v>
      </c>
      <c r="I76">
        <f t="shared" si="2"/>
        <v>110.15299026425592</v>
      </c>
      <c r="J76">
        <f t="shared" si="2"/>
        <v>385.71428571428572</v>
      </c>
      <c r="L76">
        <f t="shared" si="3"/>
        <v>3.5016233766233764</v>
      </c>
    </row>
    <row r="77" spans="1:12" x14ac:dyDescent="0.3">
      <c r="A77" t="s">
        <v>75</v>
      </c>
      <c r="B77">
        <v>69</v>
      </c>
      <c r="C77">
        <v>29</v>
      </c>
      <c r="I77">
        <f t="shared" si="2"/>
        <v>115.15994436717665</v>
      </c>
      <c r="J77">
        <f t="shared" si="2"/>
        <v>414.28571428571433</v>
      </c>
      <c r="L77">
        <f t="shared" si="3"/>
        <v>3.5974810213940649</v>
      </c>
    </row>
    <row r="78" spans="1:12" x14ac:dyDescent="0.3">
      <c r="A78" t="s">
        <v>76</v>
      </c>
      <c r="B78">
        <v>72</v>
      </c>
      <c r="C78">
        <v>35</v>
      </c>
      <c r="I78">
        <f t="shared" si="2"/>
        <v>120.16689847009737</v>
      </c>
      <c r="J78">
        <f t="shared" si="2"/>
        <v>500</v>
      </c>
      <c r="L78">
        <f t="shared" si="3"/>
        <v>4.1608796296296298</v>
      </c>
    </row>
    <row r="79" spans="1:12" x14ac:dyDescent="0.3">
      <c r="A79" t="s">
        <v>77</v>
      </c>
      <c r="B79">
        <v>81</v>
      </c>
      <c r="C79">
        <v>35</v>
      </c>
      <c r="I79">
        <f t="shared" si="2"/>
        <v>135.18776077885951</v>
      </c>
      <c r="J79">
        <f t="shared" si="2"/>
        <v>500</v>
      </c>
      <c r="L79">
        <f t="shared" si="3"/>
        <v>3.6985596707818935</v>
      </c>
    </row>
    <row r="80" spans="1:12" x14ac:dyDescent="0.3">
      <c r="A80" t="s">
        <v>78</v>
      </c>
      <c r="B80">
        <v>85</v>
      </c>
      <c r="C80">
        <v>40</v>
      </c>
      <c r="I80">
        <f t="shared" si="2"/>
        <v>141.86369958275381</v>
      </c>
      <c r="J80">
        <f t="shared" si="2"/>
        <v>571.42857142857144</v>
      </c>
      <c r="L80">
        <f t="shared" si="3"/>
        <v>4.0280112044817935</v>
      </c>
    </row>
    <row r="81" spans="1:12" x14ac:dyDescent="0.3">
      <c r="A81" t="s">
        <v>79</v>
      </c>
      <c r="B81">
        <v>100</v>
      </c>
      <c r="C81">
        <v>42</v>
      </c>
      <c r="I81">
        <f t="shared" si="2"/>
        <v>166.89847009735746</v>
      </c>
      <c r="J81">
        <f t="shared" si="2"/>
        <v>600</v>
      </c>
      <c r="L81">
        <f t="shared" si="3"/>
        <v>3.5949999999999998</v>
      </c>
    </row>
    <row r="82" spans="1:12" x14ac:dyDescent="0.3">
      <c r="A82" t="s">
        <v>80</v>
      </c>
      <c r="B82">
        <v>77</v>
      </c>
      <c r="C82">
        <v>36</v>
      </c>
      <c r="I82">
        <f t="shared" si="2"/>
        <v>128.51182197496522</v>
      </c>
      <c r="J82">
        <f t="shared" si="2"/>
        <v>514.28571428571433</v>
      </c>
      <c r="L82">
        <f t="shared" si="3"/>
        <v>4.0018552875695743</v>
      </c>
    </row>
    <row r="83" spans="1:12" x14ac:dyDescent="0.3">
      <c r="A83" t="s">
        <v>81</v>
      </c>
      <c r="B83">
        <v>71</v>
      </c>
      <c r="C83">
        <v>32</v>
      </c>
      <c r="I83">
        <f t="shared" si="2"/>
        <v>118.4979137691238</v>
      </c>
      <c r="J83">
        <f t="shared" si="2"/>
        <v>457.14285714285711</v>
      </c>
      <c r="L83">
        <f t="shared" si="3"/>
        <v>3.8578135479543922</v>
      </c>
    </row>
    <row r="84" spans="1:12" x14ac:dyDescent="0.3">
      <c r="A84" t="s">
        <v>82</v>
      </c>
      <c r="B84">
        <v>70</v>
      </c>
      <c r="C84">
        <v>32</v>
      </c>
      <c r="I84">
        <f t="shared" si="2"/>
        <v>116.82892906815022</v>
      </c>
      <c r="J84">
        <f t="shared" si="2"/>
        <v>457.14285714285711</v>
      </c>
      <c r="L84">
        <f t="shared" si="3"/>
        <v>3.9129251700680268</v>
      </c>
    </row>
    <row r="85" spans="1:12" x14ac:dyDescent="0.3">
      <c r="A85" t="s">
        <v>83</v>
      </c>
      <c r="B85">
        <v>69</v>
      </c>
      <c r="C85">
        <v>31</v>
      </c>
      <c r="I85">
        <f t="shared" si="2"/>
        <v>115.15994436717665</v>
      </c>
      <c r="J85">
        <f t="shared" si="2"/>
        <v>442.85714285714289</v>
      </c>
      <c r="L85">
        <f t="shared" si="3"/>
        <v>3.845583160800552</v>
      </c>
    </row>
    <row r="86" spans="1:12" x14ac:dyDescent="0.3">
      <c r="A86" t="s">
        <v>84</v>
      </c>
      <c r="B86">
        <v>66</v>
      </c>
      <c r="C86">
        <v>29</v>
      </c>
      <c r="I86">
        <f t="shared" si="2"/>
        <v>110.15299026425592</v>
      </c>
      <c r="J86">
        <f t="shared" si="2"/>
        <v>414.28571428571433</v>
      </c>
      <c r="L86">
        <f t="shared" si="3"/>
        <v>3.7610028860028861</v>
      </c>
    </row>
    <row r="87" spans="1:12" x14ac:dyDescent="0.3">
      <c r="A87" t="s">
        <v>85</v>
      </c>
      <c r="B87">
        <v>63</v>
      </c>
      <c r="C87">
        <v>28</v>
      </c>
      <c r="I87">
        <f t="shared" si="2"/>
        <v>105.1460361613352</v>
      </c>
      <c r="J87">
        <f t="shared" si="2"/>
        <v>400</v>
      </c>
      <c r="L87">
        <f t="shared" si="3"/>
        <v>3.8042328042328037</v>
      </c>
    </row>
    <row r="88" spans="1:12" x14ac:dyDescent="0.3">
      <c r="A88" t="s">
        <v>86</v>
      </c>
      <c r="B88">
        <v>67</v>
      </c>
      <c r="C88">
        <v>32</v>
      </c>
      <c r="I88">
        <f t="shared" si="2"/>
        <v>111.8219749652295</v>
      </c>
      <c r="J88">
        <f t="shared" si="2"/>
        <v>457.14285714285711</v>
      </c>
      <c r="L88">
        <f t="shared" si="3"/>
        <v>4.0881307746979383</v>
      </c>
    </row>
    <row r="89" spans="1:12" x14ac:dyDescent="0.3">
      <c r="A89" t="s">
        <v>87</v>
      </c>
      <c r="B89">
        <v>72</v>
      </c>
      <c r="C89">
        <v>39</v>
      </c>
      <c r="I89">
        <f t="shared" si="2"/>
        <v>120.16689847009737</v>
      </c>
      <c r="J89">
        <f t="shared" si="2"/>
        <v>557.14285714285711</v>
      </c>
      <c r="L89">
        <f t="shared" si="3"/>
        <v>4.6364087301587293</v>
      </c>
    </row>
    <row r="90" spans="1:12" x14ac:dyDescent="0.3">
      <c r="A90" t="s">
        <v>88</v>
      </c>
      <c r="B90">
        <v>72</v>
      </c>
      <c r="C90">
        <v>40</v>
      </c>
      <c r="I90">
        <f t="shared" si="2"/>
        <v>120.16689847009737</v>
      </c>
      <c r="J90">
        <f t="shared" si="2"/>
        <v>571.42857142857144</v>
      </c>
      <c r="L90">
        <f t="shared" si="3"/>
        <v>4.7552910052910047</v>
      </c>
    </row>
    <row r="91" spans="1:12" x14ac:dyDescent="0.3">
      <c r="A91" t="s">
        <v>89</v>
      </c>
      <c r="B91">
        <v>83</v>
      </c>
      <c r="C91">
        <v>42</v>
      </c>
      <c r="I91">
        <f t="shared" si="2"/>
        <v>138.52573018080668</v>
      </c>
      <c r="J91">
        <f t="shared" si="2"/>
        <v>600</v>
      </c>
      <c r="L91">
        <f t="shared" si="3"/>
        <v>4.331325301204819</v>
      </c>
    </row>
    <row r="92" spans="1:12" x14ac:dyDescent="0.3">
      <c r="A92" t="s">
        <v>90</v>
      </c>
      <c r="B92">
        <v>92</v>
      </c>
      <c r="C92">
        <v>52</v>
      </c>
      <c r="I92">
        <f t="shared" si="2"/>
        <v>153.54659248956887</v>
      </c>
      <c r="J92">
        <f t="shared" si="2"/>
        <v>742.85714285714289</v>
      </c>
      <c r="L92">
        <f t="shared" si="3"/>
        <v>4.8379917184265002</v>
      </c>
    </row>
    <row r="93" spans="1:12" x14ac:dyDescent="0.3">
      <c r="A93" t="s">
        <v>91</v>
      </c>
      <c r="B93">
        <v>93</v>
      </c>
      <c r="C93">
        <v>52</v>
      </c>
      <c r="I93">
        <f t="shared" si="2"/>
        <v>155.21557719054243</v>
      </c>
      <c r="J93">
        <f t="shared" si="2"/>
        <v>742.85714285714289</v>
      </c>
      <c r="L93">
        <f t="shared" si="3"/>
        <v>4.7859703020993338</v>
      </c>
    </row>
    <row r="94" spans="1:12" x14ac:dyDescent="0.3">
      <c r="A94" t="s">
        <v>92</v>
      </c>
      <c r="B94">
        <v>75</v>
      </c>
      <c r="C94">
        <v>42</v>
      </c>
      <c r="I94">
        <f t="shared" si="2"/>
        <v>125.1738525730181</v>
      </c>
      <c r="J94">
        <f t="shared" si="2"/>
        <v>600</v>
      </c>
      <c r="L94">
        <f t="shared" si="3"/>
        <v>4.793333333333333</v>
      </c>
    </row>
    <row r="95" spans="1:12" x14ac:dyDescent="0.3">
      <c r="A95" t="s">
        <v>93</v>
      </c>
      <c r="B95">
        <v>74</v>
      </c>
      <c r="C95">
        <v>40</v>
      </c>
      <c r="I95">
        <f t="shared" si="2"/>
        <v>123.50486787204451</v>
      </c>
      <c r="J95">
        <f t="shared" si="2"/>
        <v>571.42857142857144</v>
      </c>
      <c r="L95">
        <f t="shared" si="3"/>
        <v>4.6267696267696268</v>
      </c>
    </row>
    <row r="96" spans="1:12" x14ac:dyDescent="0.3">
      <c r="A96" t="s">
        <v>94</v>
      </c>
      <c r="B96">
        <v>69</v>
      </c>
      <c r="C96">
        <v>42</v>
      </c>
      <c r="I96">
        <f t="shared" si="2"/>
        <v>115.15994436717665</v>
      </c>
      <c r="J96">
        <f t="shared" si="2"/>
        <v>600</v>
      </c>
      <c r="L96">
        <f t="shared" si="3"/>
        <v>5.2101449275362315</v>
      </c>
    </row>
    <row r="97" spans="1:12" x14ac:dyDescent="0.3">
      <c r="A97" t="s">
        <v>95</v>
      </c>
      <c r="B97">
        <v>68</v>
      </c>
      <c r="C97">
        <v>42</v>
      </c>
      <c r="I97">
        <f t="shared" si="2"/>
        <v>113.49095966620307</v>
      </c>
      <c r="J97">
        <f t="shared" si="2"/>
        <v>600</v>
      </c>
      <c r="L97">
        <f t="shared" si="3"/>
        <v>5.2867647058823524</v>
      </c>
    </row>
    <row r="98" spans="1:12" x14ac:dyDescent="0.3">
      <c r="A98" t="s">
        <v>96</v>
      </c>
      <c r="B98">
        <v>67</v>
      </c>
      <c r="C98">
        <v>37</v>
      </c>
      <c r="I98">
        <f t="shared" si="2"/>
        <v>111.8219749652295</v>
      </c>
      <c r="J98">
        <f t="shared" si="2"/>
        <v>528.57142857142856</v>
      </c>
      <c r="L98">
        <f t="shared" si="3"/>
        <v>4.7269012082444908</v>
      </c>
    </row>
    <row r="99" spans="1:12" x14ac:dyDescent="0.3">
      <c r="A99" t="s">
        <v>97</v>
      </c>
      <c r="B99">
        <v>61</v>
      </c>
      <c r="C99">
        <v>37</v>
      </c>
      <c r="I99">
        <f t="shared" si="2"/>
        <v>101.80806675938805</v>
      </c>
      <c r="J99">
        <f t="shared" si="2"/>
        <v>528.57142857142856</v>
      </c>
      <c r="L99">
        <f t="shared" si="3"/>
        <v>5.1918423106947689</v>
      </c>
    </row>
    <row r="100" spans="1:12" x14ac:dyDescent="0.3">
      <c r="A100" t="s">
        <v>98</v>
      </c>
      <c r="B100">
        <v>63</v>
      </c>
      <c r="C100">
        <v>36</v>
      </c>
      <c r="I100">
        <f t="shared" si="2"/>
        <v>105.1460361613352</v>
      </c>
      <c r="J100">
        <f t="shared" si="2"/>
        <v>514.28571428571433</v>
      </c>
      <c r="L100">
        <f t="shared" si="3"/>
        <v>4.8911564625850339</v>
      </c>
    </row>
    <row r="101" spans="1:12" x14ac:dyDescent="0.3">
      <c r="A101" t="s">
        <v>99</v>
      </c>
      <c r="B101">
        <v>70</v>
      </c>
      <c r="C101">
        <v>45</v>
      </c>
      <c r="I101">
        <f t="shared" si="2"/>
        <v>116.82892906815022</v>
      </c>
      <c r="J101">
        <f t="shared" si="2"/>
        <v>642.85714285714289</v>
      </c>
      <c r="L101">
        <f t="shared" si="3"/>
        <v>5.5025510204081636</v>
      </c>
    </row>
    <row r="102" spans="1:12" x14ac:dyDescent="0.3">
      <c r="A102" t="s">
        <v>100</v>
      </c>
      <c r="B102">
        <v>74</v>
      </c>
      <c r="C102">
        <v>49</v>
      </c>
      <c r="I102">
        <f t="shared" si="2"/>
        <v>123.50486787204451</v>
      </c>
      <c r="J102">
        <f t="shared" si="2"/>
        <v>700</v>
      </c>
      <c r="L102">
        <f t="shared" si="3"/>
        <v>5.6677927927927927</v>
      </c>
    </row>
    <row r="103" spans="1:12" x14ac:dyDescent="0.3">
      <c r="A103" t="s">
        <v>101</v>
      </c>
      <c r="B103">
        <v>76</v>
      </c>
      <c r="C103">
        <v>48</v>
      </c>
      <c r="I103">
        <f t="shared" si="2"/>
        <v>126.84283727399166</v>
      </c>
      <c r="J103">
        <f t="shared" si="2"/>
        <v>685.71428571428567</v>
      </c>
      <c r="L103">
        <f t="shared" si="3"/>
        <v>5.4060150375939839</v>
      </c>
    </row>
    <row r="104" spans="1:12" x14ac:dyDescent="0.3">
      <c r="A104" t="s">
        <v>102</v>
      </c>
      <c r="B104">
        <v>82</v>
      </c>
      <c r="C104">
        <v>58</v>
      </c>
      <c r="I104">
        <f t="shared" si="2"/>
        <v>136.85674547983311</v>
      </c>
      <c r="J104">
        <f t="shared" si="2"/>
        <v>828.57142857142867</v>
      </c>
      <c r="L104">
        <f t="shared" si="3"/>
        <v>6.0542973286875732</v>
      </c>
    </row>
    <row r="105" spans="1:12" x14ac:dyDescent="0.3">
      <c r="A105" t="s">
        <v>103</v>
      </c>
      <c r="B105">
        <v>92</v>
      </c>
      <c r="C105">
        <v>61</v>
      </c>
      <c r="I105">
        <f t="shared" si="2"/>
        <v>153.54659248956887</v>
      </c>
      <c r="J105">
        <f t="shared" si="2"/>
        <v>871.42857142857133</v>
      </c>
      <c r="L105">
        <f t="shared" si="3"/>
        <v>5.6753364389233942</v>
      </c>
    </row>
    <row r="106" spans="1:12" x14ac:dyDescent="0.3">
      <c r="A106" t="s">
        <v>104</v>
      </c>
      <c r="B106">
        <v>79</v>
      </c>
      <c r="C106">
        <v>51</v>
      </c>
      <c r="I106">
        <f t="shared" si="2"/>
        <v>131.84979137691238</v>
      </c>
      <c r="J106">
        <f t="shared" si="2"/>
        <v>728.57142857142856</v>
      </c>
      <c r="L106">
        <f t="shared" si="3"/>
        <v>5.5257685352622063</v>
      </c>
    </row>
    <row r="107" spans="1:12" x14ac:dyDescent="0.3">
      <c r="A107" t="s">
        <v>105</v>
      </c>
      <c r="B107">
        <v>72</v>
      </c>
      <c r="C107">
        <v>47</v>
      </c>
      <c r="I107">
        <f t="shared" si="2"/>
        <v>120.16689847009737</v>
      </c>
      <c r="J107">
        <f t="shared" si="2"/>
        <v>671.42857142857144</v>
      </c>
      <c r="L107">
        <f t="shared" si="3"/>
        <v>5.5874669312169312</v>
      </c>
    </row>
    <row r="108" spans="1:12" x14ac:dyDescent="0.3">
      <c r="A108" t="s">
        <v>106</v>
      </c>
      <c r="B108">
        <v>72</v>
      </c>
      <c r="C108">
        <v>51</v>
      </c>
      <c r="I108">
        <f t="shared" si="2"/>
        <v>120.16689847009737</v>
      </c>
      <c r="J108">
        <f t="shared" si="2"/>
        <v>728.57142857142856</v>
      </c>
      <c r="L108">
        <f t="shared" si="3"/>
        <v>6.0629960317460316</v>
      </c>
    </row>
    <row r="109" spans="1:12" x14ac:dyDescent="0.3">
      <c r="A109" t="s">
        <v>107</v>
      </c>
      <c r="B109">
        <v>67</v>
      </c>
      <c r="C109">
        <v>44</v>
      </c>
      <c r="I109">
        <f t="shared" si="2"/>
        <v>111.8219749652295</v>
      </c>
      <c r="J109">
        <f t="shared" si="2"/>
        <v>628.57142857142856</v>
      </c>
      <c r="L109">
        <f t="shared" si="3"/>
        <v>5.6211798152096648</v>
      </c>
    </row>
    <row r="110" spans="1:12" x14ac:dyDescent="0.3">
      <c r="A110" t="s">
        <v>108</v>
      </c>
      <c r="B110">
        <v>64</v>
      </c>
      <c r="C110">
        <v>42</v>
      </c>
      <c r="I110">
        <f t="shared" si="2"/>
        <v>106.81502086230876</v>
      </c>
      <c r="J110">
        <f t="shared" si="2"/>
        <v>600</v>
      </c>
      <c r="L110">
        <f t="shared" si="3"/>
        <v>5.6171875</v>
      </c>
    </row>
    <row r="111" spans="1:12" x14ac:dyDescent="0.3">
      <c r="A111" t="s">
        <v>109</v>
      </c>
      <c r="B111">
        <v>67</v>
      </c>
      <c r="C111">
        <v>42</v>
      </c>
      <c r="I111">
        <f t="shared" si="2"/>
        <v>111.8219749652295</v>
      </c>
      <c r="J111">
        <f t="shared" si="2"/>
        <v>600</v>
      </c>
      <c r="L111">
        <f t="shared" si="3"/>
        <v>5.3656716417910442</v>
      </c>
    </row>
    <row r="112" spans="1:12" x14ac:dyDescent="0.3">
      <c r="A112" t="s">
        <v>110</v>
      </c>
      <c r="B112">
        <v>66</v>
      </c>
      <c r="C112">
        <v>43</v>
      </c>
      <c r="I112">
        <f t="shared" si="2"/>
        <v>110.15299026425592</v>
      </c>
      <c r="J112">
        <f t="shared" si="2"/>
        <v>614.28571428571433</v>
      </c>
      <c r="L112">
        <f t="shared" si="3"/>
        <v>5.5766594516594514</v>
      </c>
    </row>
    <row r="113" spans="1:12" x14ac:dyDescent="0.3">
      <c r="A113" t="s">
        <v>111</v>
      </c>
      <c r="B113">
        <v>69</v>
      </c>
      <c r="C113">
        <v>50</v>
      </c>
      <c r="I113">
        <f t="shared" si="2"/>
        <v>115.15994436717665</v>
      </c>
      <c r="J113">
        <f t="shared" si="2"/>
        <v>714.28571428571433</v>
      </c>
      <c r="L113">
        <f t="shared" si="3"/>
        <v>6.2025534851621806</v>
      </c>
    </row>
    <row r="114" spans="1:12" x14ac:dyDescent="0.3">
      <c r="A114" t="s">
        <v>112</v>
      </c>
      <c r="B114">
        <v>75</v>
      </c>
      <c r="C114">
        <v>55</v>
      </c>
      <c r="I114">
        <f t="shared" si="2"/>
        <v>125.1738525730181</v>
      </c>
      <c r="J114">
        <f t="shared" si="2"/>
        <v>785.71428571428567</v>
      </c>
      <c r="L114">
        <f t="shared" si="3"/>
        <v>6.276984126984126</v>
      </c>
    </row>
    <row r="115" spans="1:12" x14ac:dyDescent="0.3">
      <c r="A115" t="s">
        <v>113</v>
      </c>
      <c r="B115">
        <v>80</v>
      </c>
      <c r="C115">
        <v>59</v>
      </c>
      <c r="I115">
        <f t="shared" si="2"/>
        <v>133.51877607788595</v>
      </c>
      <c r="J115">
        <f t="shared" si="2"/>
        <v>842.85714285714289</v>
      </c>
      <c r="L115">
        <f t="shared" si="3"/>
        <v>6.31264880952381</v>
      </c>
    </row>
    <row r="116" spans="1:12" x14ac:dyDescent="0.3">
      <c r="A116" t="s">
        <v>114</v>
      </c>
      <c r="B116">
        <v>88</v>
      </c>
      <c r="C116">
        <v>64</v>
      </c>
      <c r="I116">
        <f t="shared" si="2"/>
        <v>146.87065368567457</v>
      </c>
      <c r="J116">
        <f t="shared" si="2"/>
        <v>914.28571428571422</v>
      </c>
      <c r="L116">
        <f t="shared" si="3"/>
        <v>6.2251082251082241</v>
      </c>
    </row>
    <row r="117" spans="1:12" x14ac:dyDescent="0.3">
      <c r="A117" t="s">
        <v>115</v>
      </c>
      <c r="B117">
        <v>93</v>
      </c>
      <c r="C117">
        <v>71</v>
      </c>
      <c r="I117">
        <f t="shared" si="2"/>
        <v>155.21557719054243</v>
      </c>
      <c r="J117">
        <f t="shared" si="2"/>
        <v>1014.2857142857142</v>
      </c>
      <c r="L117">
        <f t="shared" si="3"/>
        <v>6.53469022017409</v>
      </c>
    </row>
    <row r="118" spans="1:12" x14ac:dyDescent="0.3">
      <c r="A118" t="s">
        <v>116</v>
      </c>
      <c r="B118">
        <v>78</v>
      </c>
      <c r="C118">
        <v>60</v>
      </c>
      <c r="I118">
        <f t="shared" si="2"/>
        <v>130.18080667593881</v>
      </c>
      <c r="J118">
        <f t="shared" si="2"/>
        <v>857.14285714285711</v>
      </c>
      <c r="L118">
        <f t="shared" si="3"/>
        <v>6.5842490842490839</v>
      </c>
    </row>
    <row r="119" spans="1:12" x14ac:dyDescent="0.3">
      <c r="A119" t="s">
        <v>117</v>
      </c>
      <c r="B119">
        <v>73</v>
      </c>
      <c r="C119">
        <v>58</v>
      </c>
      <c r="I119">
        <f t="shared" si="2"/>
        <v>121.83588317107095</v>
      </c>
      <c r="J119">
        <f t="shared" si="2"/>
        <v>828.57142857142867</v>
      </c>
      <c r="L119">
        <f t="shared" si="3"/>
        <v>6.8007175472928898</v>
      </c>
    </row>
    <row r="120" spans="1:12" x14ac:dyDescent="0.3">
      <c r="A120" t="s">
        <v>118</v>
      </c>
      <c r="B120">
        <v>56</v>
      </c>
      <c r="C120">
        <v>41</v>
      </c>
      <c r="I120">
        <f t="shared" si="2"/>
        <v>93.463143254520176</v>
      </c>
      <c r="J120">
        <f t="shared" si="2"/>
        <v>585.71428571428567</v>
      </c>
      <c r="L120">
        <f t="shared" si="3"/>
        <v>6.2667942176870737</v>
      </c>
    </row>
    <row r="121" spans="1:12" x14ac:dyDescent="0.3">
      <c r="A121" t="s">
        <v>119</v>
      </c>
      <c r="B121">
        <v>53</v>
      </c>
      <c r="C121">
        <v>35</v>
      </c>
      <c r="I121">
        <f t="shared" si="2"/>
        <v>88.456189151599446</v>
      </c>
      <c r="J121">
        <f t="shared" si="2"/>
        <v>500</v>
      </c>
      <c r="L121">
        <f t="shared" si="3"/>
        <v>5.6525157232704402</v>
      </c>
    </row>
    <row r="122" spans="1:12" x14ac:dyDescent="0.3">
      <c r="A122" t="s">
        <v>120</v>
      </c>
      <c r="B122">
        <v>63</v>
      </c>
      <c r="C122">
        <v>45</v>
      </c>
      <c r="I122">
        <f t="shared" si="2"/>
        <v>105.1460361613352</v>
      </c>
      <c r="J122">
        <f t="shared" si="2"/>
        <v>642.85714285714289</v>
      </c>
      <c r="L122">
        <f t="shared" si="3"/>
        <v>6.1139455782312915</v>
      </c>
    </row>
    <row r="123" spans="1:12" x14ac:dyDescent="0.3">
      <c r="A123" t="s">
        <v>121</v>
      </c>
      <c r="B123">
        <v>65</v>
      </c>
      <c r="C123">
        <v>44</v>
      </c>
      <c r="I123">
        <f t="shared" si="2"/>
        <v>108.48400556328235</v>
      </c>
      <c r="J123">
        <f t="shared" si="2"/>
        <v>628.57142857142856</v>
      </c>
      <c r="L123">
        <f t="shared" si="3"/>
        <v>5.7941391941391931</v>
      </c>
    </row>
    <row r="124" spans="1:12" x14ac:dyDescent="0.3">
      <c r="A124" t="s">
        <v>122</v>
      </c>
      <c r="B124">
        <v>69</v>
      </c>
      <c r="C124">
        <v>50</v>
      </c>
      <c r="I124">
        <f t="shared" si="2"/>
        <v>115.15994436717665</v>
      </c>
      <c r="J124">
        <f t="shared" si="2"/>
        <v>714.28571428571433</v>
      </c>
      <c r="L124">
        <f t="shared" si="3"/>
        <v>6.2025534851621806</v>
      </c>
    </row>
    <row r="125" spans="1:12" x14ac:dyDescent="0.3">
      <c r="A125" t="s">
        <v>123</v>
      </c>
      <c r="B125">
        <v>67</v>
      </c>
      <c r="C125">
        <v>54</v>
      </c>
      <c r="I125">
        <f t="shared" si="2"/>
        <v>111.8219749652295</v>
      </c>
      <c r="J125">
        <f t="shared" si="2"/>
        <v>771.42857142857144</v>
      </c>
      <c r="L125">
        <f t="shared" si="3"/>
        <v>6.8987206823027707</v>
      </c>
    </row>
    <row r="126" spans="1:12" x14ac:dyDescent="0.3">
      <c r="A126" t="s">
        <v>124</v>
      </c>
      <c r="B126">
        <v>72</v>
      </c>
      <c r="C126">
        <v>59</v>
      </c>
      <c r="I126">
        <f t="shared" si="2"/>
        <v>120.16689847009737</v>
      </c>
      <c r="J126">
        <f t="shared" si="2"/>
        <v>842.85714285714289</v>
      </c>
      <c r="L126">
        <f t="shared" si="3"/>
        <v>7.0140542328042326</v>
      </c>
    </row>
    <row r="127" spans="1:12" x14ac:dyDescent="0.3">
      <c r="A127" t="s">
        <v>125</v>
      </c>
      <c r="B127">
        <v>80</v>
      </c>
      <c r="C127">
        <v>60</v>
      </c>
      <c r="I127">
        <f t="shared" si="2"/>
        <v>133.51877607788595</v>
      </c>
      <c r="J127">
        <f t="shared" si="2"/>
        <v>857.14285714285711</v>
      </c>
      <c r="L127">
        <f t="shared" si="3"/>
        <v>6.4196428571428577</v>
      </c>
    </row>
    <row r="128" spans="1:12" x14ac:dyDescent="0.3">
      <c r="A128" t="s">
        <v>126</v>
      </c>
      <c r="B128">
        <v>79</v>
      </c>
      <c r="C128">
        <v>68</v>
      </c>
      <c r="I128">
        <f t="shared" si="2"/>
        <v>131.84979137691238</v>
      </c>
      <c r="J128">
        <f t="shared" si="2"/>
        <v>971.42857142857133</v>
      </c>
      <c r="L128">
        <f t="shared" si="3"/>
        <v>7.3676913803496076</v>
      </c>
    </row>
    <row r="129" spans="1:12" x14ac:dyDescent="0.3">
      <c r="A129" t="s">
        <v>127</v>
      </c>
      <c r="B129">
        <v>84</v>
      </c>
      <c r="C129">
        <v>62</v>
      </c>
      <c r="I129">
        <f t="shared" si="2"/>
        <v>140.19471488178027</v>
      </c>
      <c r="J129">
        <f t="shared" si="2"/>
        <v>885.71428571428578</v>
      </c>
      <c r="L129">
        <f t="shared" si="3"/>
        <v>6.3177437641723353</v>
      </c>
    </row>
    <row r="130" spans="1:12" x14ac:dyDescent="0.3">
      <c r="A130" t="s">
        <v>128</v>
      </c>
      <c r="B130">
        <v>74</v>
      </c>
      <c r="C130">
        <v>55</v>
      </c>
      <c r="I130">
        <f t="shared" si="2"/>
        <v>123.50486787204451</v>
      </c>
      <c r="J130">
        <f t="shared" si="2"/>
        <v>785.71428571428567</v>
      </c>
      <c r="L130">
        <f t="shared" si="3"/>
        <v>6.361808236808236</v>
      </c>
    </row>
    <row r="131" spans="1:12" x14ac:dyDescent="0.3">
      <c r="A131" t="s">
        <v>129</v>
      </c>
      <c r="B131">
        <v>69</v>
      </c>
      <c r="C131">
        <v>56</v>
      </c>
      <c r="I131">
        <f t="shared" si="2"/>
        <v>115.15994436717665</v>
      </c>
      <c r="J131">
        <f t="shared" si="2"/>
        <v>800</v>
      </c>
      <c r="L131">
        <f t="shared" si="3"/>
        <v>6.9468599033816414</v>
      </c>
    </row>
    <row r="132" spans="1:12" x14ac:dyDescent="0.3">
      <c r="A132" t="s">
        <v>130</v>
      </c>
      <c r="B132">
        <v>64</v>
      </c>
      <c r="C132">
        <v>49</v>
      </c>
      <c r="I132">
        <f t="shared" si="2"/>
        <v>106.81502086230876</v>
      </c>
      <c r="J132">
        <f t="shared" si="2"/>
        <v>700</v>
      </c>
      <c r="L132">
        <f t="shared" si="3"/>
        <v>6.553385416666667</v>
      </c>
    </row>
    <row r="133" spans="1:12" x14ac:dyDescent="0.3">
      <c r="A133" t="s">
        <v>131</v>
      </c>
      <c r="B133">
        <v>64</v>
      </c>
      <c r="C133">
        <v>57</v>
      </c>
      <c r="I133">
        <f t="shared" ref="I133:J182" si="4">B133/F$4*100</f>
        <v>106.81502086230876</v>
      </c>
      <c r="J133">
        <f t="shared" si="4"/>
        <v>814.28571428571422</v>
      </c>
      <c r="L133">
        <f t="shared" ref="L133:L183" si="5">J133/I133</f>
        <v>7.6233258928571423</v>
      </c>
    </row>
    <row r="134" spans="1:12" x14ac:dyDescent="0.3">
      <c r="A134" t="s">
        <v>132</v>
      </c>
      <c r="B134">
        <v>67</v>
      </c>
      <c r="C134">
        <v>51</v>
      </c>
      <c r="I134">
        <f t="shared" si="4"/>
        <v>111.8219749652295</v>
      </c>
      <c r="J134">
        <f t="shared" si="4"/>
        <v>728.57142857142856</v>
      </c>
      <c r="L134">
        <f t="shared" si="5"/>
        <v>6.5154584221748388</v>
      </c>
    </row>
    <row r="135" spans="1:12" x14ac:dyDescent="0.3">
      <c r="A135" t="s">
        <v>133</v>
      </c>
      <c r="B135">
        <v>62</v>
      </c>
      <c r="C135">
        <v>54</v>
      </c>
      <c r="I135">
        <f t="shared" si="4"/>
        <v>103.47705146036161</v>
      </c>
      <c r="J135">
        <f t="shared" si="4"/>
        <v>771.42857142857144</v>
      </c>
      <c r="L135">
        <f t="shared" si="5"/>
        <v>7.4550691244239635</v>
      </c>
    </row>
    <row r="136" spans="1:12" x14ac:dyDescent="0.3">
      <c r="A136" t="s">
        <v>134</v>
      </c>
      <c r="B136">
        <v>66</v>
      </c>
      <c r="C136">
        <v>53</v>
      </c>
      <c r="I136">
        <f t="shared" si="4"/>
        <v>110.15299026425592</v>
      </c>
      <c r="J136">
        <f t="shared" si="4"/>
        <v>757.14285714285711</v>
      </c>
      <c r="L136">
        <f t="shared" si="5"/>
        <v>6.8735569985569978</v>
      </c>
    </row>
    <row r="137" spans="1:12" x14ac:dyDescent="0.3">
      <c r="A137" t="s">
        <v>135</v>
      </c>
      <c r="B137">
        <v>68</v>
      </c>
      <c r="C137">
        <v>59</v>
      </c>
      <c r="I137">
        <f t="shared" si="4"/>
        <v>113.49095966620307</v>
      </c>
      <c r="J137">
        <f t="shared" si="4"/>
        <v>842.85714285714289</v>
      </c>
      <c r="L137">
        <f t="shared" si="5"/>
        <v>7.4266456582633049</v>
      </c>
    </row>
    <row r="138" spans="1:12" x14ac:dyDescent="0.3">
      <c r="A138" t="s">
        <v>136</v>
      </c>
      <c r="B138">
        <v>74</v>
      </c>
      <c r="C138">
        <v>80</v>
      </c>
      <c r="I138">
        <f t="shared" si="4"/>
        <v>123.50486787204451</v>
      </c>
      <c r="J138">
        <f t="shared" si="4"/>
        <v>1142.8571428571429</v>
      </c>
      <c r="L138">
        <f t="shared" si="5"/>
        <v>9.2535392535392536</v>
      </c>
    </row>
    <row r="139" spans="1:12" x14ac:dyDescent="0.3">
      <c r="A139" t="s">
        <v>137</v>
      </c>
      <c r="B139">
        <v>83</v>
      </c>
      <c r="C139">
        <v>77</v>
      </c>
      <c r="I139">
        <f t="shared" si="4"/>
        <v>138.52573018080668</v>
      </c>
      <c r="J139">
        <f t="shared" si="4"/>
        <v>1100</v>
      </c>
      <c r="L139">
        <f t="shared" si="5"/>
        <v>7.940763052208835</v>
      </c>
    </row>
    <row r="140" spans="1:12" x14ac:dyDescent="0.3">
      <c r="A140" t="s">
        <v>138</v>
      </c>
      <c r="B140">
        <v>91</v>
      </c>
      <c r="C140">
        <v>92</v>
      </c>
      <c r="I140">
        <f t="shared" si="4"/>
        <v>151.87760778859527</v>
      </c>
      <c r="J140">
        <f t="shared" si="4"/>
        <v>1314.2857142857142</v>
      </c>
      <c r="L140">
        <f t="shared" si="5"/>
        <v>8.6535845107273683</v>
      </c>
    </row>
    <row r="141" spans="1:12" x14ac:dyDescent="0.3">
      <c r="A141" t="s">
        <v>139</v>
      </c>
      <c r="B141">
        <v>95</v>
      </c>
      <c r="C141">
        <v>86</v>
      </c>
      <c r="I141">
        <f t="shared" si="4"/>
        <v>158.55354659248957</v>
      </c>
      <c r="J141">
        <f t="shared" si="4"/>
        <v>1228.5714285714287</v>
      </c>
      <c r="L141">
        <f t="shared" si="5"/>
        <v>7.7486215538847123</v>
      </c>
    </row>
    <row r="142" spans="1:12" x14ac:dyDescent="0.3">
      <c r="A142" t="s">
        <v>140</v>
      </c>
      <c r="B142">
        <v>78</v>
      </c>
      <c r="C142">
        <v>81</v>
      </c>
      <c r="I142">
        <f t="shared" si="4"/>
        <v>130.18080667593881</v>
      </c>
      <c r="J142">
        <f t="shared" si="4"/>
        <v>1157.1428571428571</v>
      </c>
      <c r="L142">
        <f t="shared" si="5"/>
        <v>8.8887362637362628</v>
      </c>
    </row>
    <row r="143" spans="1:12" x14ac:dyDescent="0.3">
      <c r="A143" t="s">
        <v>141</v>
      </c>
      <c r="B143">
        <v>72</v>
      </c>
      <c r="C143">
        <v>72</v>
      </c>
      <c r="I143">
        <f t="shared" si="4"/>
        <v>120.16689847009737</v>
      </c>
      <c r="J143">
        <f t="shared" si="4"/>
        <v>1028.5714285714287</v>
      </c>
      <c r="L143">
        <f t="shared" si="5"/>
        <v>8.5595238095238102</v>
      </c>
    </row>
    <row r="144" spans="1:12" x14ac:dyDescent="0.3">
      <c r="A144" t="s">
        <v>142</v>
      </c>
      <c r="B144">
        <v>69</v>
      </c>
      <c r="C144">
        <v>67</v>
      </c>
      <c r="I144">
        <f t="shared" si="4"/>
        <v>115.15994436717665</v>
      </c>
      <c r="J144">
        <f t="shared" si="4"/>
        <v>957.14285714285711</v>
      </c>
      <c r="L144">
        <f t="shared" si="5"/>
        <v>8.3114216701173209</v>
      </c>
    </row>
    <row r="145" spans="1:12" x14ac:dyDescent="0.3">
      <c r="A145" t="s">
        <v>143</v>
      </c>
      <c r="B145">
        <v>68</v>
      </c>
      <c r="C145">
        <v>66</v>
      </c>
      <c r="I145">
        <f t="shared" si="4"/>
        <v>113.49095966620307</v>
      </c>
      <c r="J145">
        <f t="shared" si="4"/>
        <v>942.85714285714289</v>
      </c>
      <c r="L145">
        <f t="shared" si="5"/>
        <v>8.3077731092436977</v>
      </c>
    </row>
    <row r="146" spans="1:12" x14ac:dyDescent="0.3">
      <c r="A146" t="s">
        <v>144</v>
      </c>
      <c r="B146">
        <v>67</v>
      </c>
      <c r="C146">
        <v>62</v>
      </c>
      <c r="I146">
        <f t="shared" si="4"/>
        <v>111.8219749652295</v>
      </c>
      <c r="J146">
        <f t="shared" si="4"/>
        <v>885.71428571428578</v>
      </c>
      <c r="L146">
        <f t="shared" si="5"/>
        <v>7.9207533759772559</v>
      </c>
    </row>
    <row r="147" spans="1:12" x14ac:dyDescent="0.3">
      <c r="A147" t="s">
        <v>145</v>
      </c>
      <c r="B147">
        <v>63</v>
      </c>
      <c r="C147">
        <v>56</v>
      </c>
      <c r="I147">
        <f t="shared" si="4"/>
        <v>105.1460361613352</v>
      </c>
      <c r="J147">
        <f t="shared" si="4"/>
        <v>800</v>
      </c>
      <c r="L147">
        <f t="shared" si="5"/>
        <v>7.6084656084656075</v>
      </c>
    </row>
    <row r="148" spans="1:12" x14ac:dyDescent="0.3">
      <c r="A148" t="s">
        <v>146</v>
      </c>
      <c r="B148">
        <v>63</v>
      </c>
      <c r="C148">
        <v>52</v>
      </c>
      <c r="I148">
        <f t="shared" si="4"/>
        <v>105.1460361613352</v>
      </c>
      <c r="J148">
        <f t="shared" si="4"/>
        <v>742.85714285714289</v>
      </c>
      <c r="L148">
        <f t="shared" si="5"/>
        <v>7.0650037792894924</v>
      </c>
    </row>
    <row r="149" spans="1:12" x14ac:dyDescent="0.3">
      <c r="A149" t="s">
        <v>147</v>
      </c>
      <c r="B149">
        <v>65</v>
      </c>
      <c r="C149">
        <v>60</v>
      </c>
      <c r="I149">
        <f t="shared" si="4"/>
        <v>108.48400556328235</v>
      </c>
      <c r="J149">
        <f t="shared" si="4"/>
        <v>857.14285714285711</v>
      </c>
      <c r="L149">
        <f t="shared" si="5"/>
        <v>7.9010989010988997</v>
      </c>
    </row>
    <row r="150" spans="1:12" x14ac:dyDescent="0.3">
      <c r="A150" t="s">
        <v>148</v>
      </c>
      <c r="B150">
        <v>71</v>
      </c>
      <c r="C150">
        <v>75</v>
      </c>
      <c r="I150">
        <f t="shared" si="4"/>
        <v>118.4979137691238</v>
      </c>
      <c r="J150">
        <f t="shared" si="4"/>
        <v>1071.4285714285713</v>
      </c>
      <c r="L150">
        <f t="shared" si="5"/>
        <v>9.0417505030181076</v>
      </c>
    </row>
    <row r="151" spans="1:12" x14ac:dyDescent="0.3">
      <c r="A151" t="s">
        <v>149</v>
      </c>
      <c r="B151">
        <v>77</v>
      </c>
      <c r="C151">
        <v>87</v>
      </c>
      <c r="I151">
        <f t="shared" si="4"/>
        <v>128.51182197496522</v>
      </c>
      <c r="J151">
        <f t="shared" si="4"/>
        <v>1242.8571428571429</v>
      </c>
      <c r="L151">
        <f t="shared" si="5"/>
        <v>9.6711502782931369</v>
      </c>
    </row>
    <row r="152" spans="1:12" x14ac:dyDescent="0.3">
      <c r="A152" t="s">
        <v>150</v>
      </c>
      <c r="B152">
        <v>83</v>
      </c>
      <c r="C152">
        <v>94</v>
      </c>
      <c r="I152">
        <f t="shared" si="4"/>
        <v>138.52573018080668</v>
      </c>
      <c r="J152">
        <f t="shared" si="4"/>
        <v>1342.8571428571429</v>
      </c>
      <c r="L152">
        <f t="shared" si="5"/>
        <v>9.6939185312679292</v>
      </c>
    </row>
    <row r="153" spans="1:12" x14ac:dyDescent="0.3">
      <c r="A153" t="s">
        <v>151</v>
      </c>
      <c r="B153">
        <v>84</v>
      </c>
      <c r="C153">
        <v>93</v>
      </c>
      <c r="I153">
        <f t="shared" si="4"/>
        <v>140.19471488178027</v>
      </c>
      <c r="J153">
        <f t="shared" si="4"/>
        <v>1328.5714285714287</v>
      </c>
      <c r="L153">
        <f t="shared" si="5"/>
        <v>9.4766156462585034</v>
      </c>
    </row>
    <row r="154" spans="1:12" x14ac:dyDescent="0.3">
      <c r="A154" t="s">
        <v>152</v>
      </c>
      <c r="B154">
        <v>78</v>
      </c>
      <c r="C154">
        <v>86</v>
      </c>
      <c r="I154">
        <f t="shared" si="4"/>
        <v>130.18080667593881</v>
      </c>
      <c r="J154">
        <f t="shared" si="4"/>
        <v>1228.5714285714287</v>
      </c>
      <c r="L154">
        <f t="shared" si="5"/>
        <v>9.4374236874236868</v>
      </c>
    </row>
    <row r="155" spans="1:12" x14ac:dyDescent="0.3">
      <c r="A155" t="s">
        <v>153</v>
      </c>
      <c r="B155">
        <v>68</v>
      </c>
      <c r="C155">
        <v>66</v>
      </c>
      <c r="I155">
        <f t="shared" si="4"/>
        <v>113.49095966620307</v>
      </c>
      <c r="J155">
        <f t="shared" si="4"/>
        <v>942.85714285714289</v>
      </c>
      <c r="L155">
        <f t="shared" si="5"/>
        <v>8.3077731092436977</v>
      </c>
    </row>
    <row r="156" spans="1:12" x14ac:dyDescent="0.3">
      <c r="A156" t="s">
        <v>154</v>
      </c>
      <c r="B156">
        <v>65</v>
      </c>
      <c r="C156">
        <v>66</v>
      </c>
      <c r="I156">
        <f t="shared" si="4"/>
        <v>108.48400556328235</v>
      </c>
      <c r="J156">
        <f t="shared" si="4"/>
        <v>942.85714285714289</v>
      </c>
      <c r="L156">
        <f t="shared" si="5"/>
        <v>8.6912087912087905</v>
      </c>
    </row>
    <row r="157" spans="1:12" x14ac:dyDescent="0.3">
      <c r="A157" t="s">
        <v>155</v>
      </c>
      <c r="B157">
        <v>63</v>
      </c>
      <c r="C157">
        <v>58</v>
      </c>
      <c r="I157">
        <f t="shared" si="4"/>
        <v>105.1460361613352</v>
      </c>
      <c r="J157">
        <f t="shared" si="4"/>
        <v>828.57142857142867</v>
      </c>
      <c r="L157">
        <f t="shared" si="5"/>
        <v>7.8801965230536659</v>
      </c>
    </row>
    <row r="158" spans="1:12" x14ac:dyDescent="0.3">
      <c r="A158" t="s">
        <v>156</v>
      </c>
      <c r="B158">
        <v>63</v>
      </c>
      <c r="C158">
        <v>57</v>
      </c>
      <c r="I158">
        <f t="shared" si="4"/>
        <v>105.1460361613352</v>
      </c>
      <c r="J158">
        <f t="shared" si="4"/>
        <v>814.28571428571422</v>
      </c>
      <c r="L158">
        <f t="shared" si="5"/>
        <v>7.7443310657596358</v>
      </c>
    </row>
    <row r="159" spans="1:12" x14ac:dyDescent="0.3">
      <c r="A159" t="s">
        <v>157</v>
      </c>
      <c r="B159">
        <v>63</v>
      </c>
      <c r="C159">
        <v>57</v>
      </c>
      <c r="I159">
        <f t="shared" si="4"/>
        <v>105.1460361613352</v>
      </c>
      <c r="J159">
        <f t="shared" si="4"/>
        <v>814.28571428571422</v>
      </c>
      <c r="L159">
        <f t="shared" si="5"/>
        <v>7.7443310657596358</v>
      </c>
    </row>
    <row r="160" spans="1:12" x14ac:dyDescent="0.3">
      <c r="A160" t="s">
        <v>158</v>
      </c>
      <c r="B160">
        <v>63</v>
      </c>
      <c r="C160">
        <v>58</v>
      </c>
      <c r="I160">
        <f t="shared" si="4"/>
        <v>105.1460361613352</v>
      </c>
      <c r="J160">
        <f t="shared" si="4"/>
        <v>828.57142857142867</v>
      </c>
      <c r="L160">
        <f t="shared" si="5"/>
        <v>7.8801965230536659</v>
      </c>
    </row>
    <row r="161" spans="1:12" x14ac:dyDescent="0.3">
      <c r="A161" t="s">
        <v>159</v>
      </c>
      <c r="B161">
        <v>68</v>
      </c>
      <c r="C161">
        <v>56</v>
      </c>
      <c r="I161">
        <f t="shared" si="4"/>
        <v>113.49095966620307</v>
      </c>
      <c r="J161">
        <f t="shared" si="4"/>
        <v>800</v>
      </c>
      <c r="L161">
        <f t="shared" si="5"/>
        <v>7.0490196078431371</v>
      </c>
    </row>
    <row r="162" spans="1:12" x14ac:dyDescent="0.3">
      <c r="A162" t="s">
        <v>160</v>
      </c>
      <c r="B162">
        <v>70</v>
      </c>
      <c r="C162">
        <v>74</v>
      </c>
      <c r="I162">
        <f t="shared" si="4"/>
        <v>116.82892906815022</v>
      </c>
      <c r="J162">
        <f t="shared" si="4"/>
        <v>1057.1428571428571</v>
      </c>
      <c r="L162">
        <f t="shared" si="5"/>
        <v>9.0486394557823129</v>
      </c>
    </row>
    <row r="163" spans="1:12" x14ac:dyDescent="0.3">
      <c r="A163" t="s">
        <v>161</v>
      </c>
      <c r="B163">
        <v>77</v>
      </c>
      <c r="C163">
        <v>85</v>
      </c>
      <c r="I163">
        <f t="shared" si="4"/>
        <v>128.51182197496522</v>
      </c>
      <c r="J163">
        <f t="shared" si="4"/>
        <v>1214.2857142857142</v>
      </c>
      <c r="L163">
        <f t="shared" si="5"/>
        <v>9.4488249845392716</v>
      </c>
    </row>
    <row r="164" spans="1:12" x14ac:dyDescent="0.3">
      <c r="A164" t="s">
        <v>162</v>
      </c>
      <c r="B164">
        <v>85</v>
      </c>
      <c r="C164">
        <v>97</v>
      </c>
      <c r="I164">
        <f t="shared" si="4"/>
        <v>141.86369958275381</v>
      </c>
      <c r="J164">
        <f t="shared" si="4"/>
        <v>1385.7142857142858</v>
      </c>
      <c r="L164">
        <f t="shared" si="5"/>
        <v>9.7679271708683491</v>
      </c>
    </row>
    <row r="165" spans="1:12" x14ac:dyDescent="0.3">
      <c r="A165" t="s">
        <v>163</v>
      </c>
      <c r="B165">
        <v>88</v>
      </c>
      <c r="C165">
        <v>95</v>
      </c>
      <c r="I165">
        <f t="shared" si="4"/>
        <v>146.87065368567457</v>
      </c>
      <c r="J165">
        <f t="shared" si="4"/>
        <v>1357.1428571428571</v>
      </c>
      <c r="L165">
        <f t="shared" si="5"/>
        <v>9.2403950216450195</v>
      </c>
    </row>
    <row r="166" spans="1:12" x14ac:dyDescent="0.3">
      <c r="A166" t="s">
        <v>164</v>
      </c>
      <c r="B166">
        <v>77</v>
      </c>
      <c r="C166">
        <v>85</v>
      </c>
      <c r="I166">
        <f t="shared" si="4"/>
        <v>128.51182197496522</v>
      </c>
      <c r="J166">
        <f t="shared" si="4"/>
        <v>1214.2857142857142</v>
      </c>
      <c r="L166">
        <f t="shared" si="5"/>
        <v>9.4488249845392716</v>
      </c>
    </row>
    <row r="167" spans="1:12" x14ac:dyDescent="0.3">
      <c r="A167" t="s">
        <v>165</v>
      </c>
      <c r="B167">
        <v>73</v>
      </c>
      <c r="C167">
        <v>68</v>
      </c>
      <c r="I167">
        <f t="shared" si="4"/>
        <v>121.83588317107095</v>
      </c>
      <c r="J167">
        <f t="shared" si="4"/>
        <v>971.42857142857133</v>
      </c>
      <c r="L167">
        <f t="shared" si="5"/>
        <v>7.9732550554468347</v>
      </c>
    </row>
    <row r="168" spans="1:12" x14ac:dyDescent="0.3">
      <c r="A168" t="s">
        <v>166</v>
      </c>
      <c r="B168">
        <v>68</v>
      </c>
      <c r="C168">
        <v>67</v>
      </c>
      <c r="I168">
        <f t="shared" si="4"/>
        <v>113.49095966620307</v>
      </c>
      <c r="J168">
        <f t="shared" si="4"/>
        <v>957.14285714285711</v>
      </c>
      <c r="L168">
        <f t="shared" si="5"/>
        <v>8.4336484593837522</v>
      </c>
    </row>
    <row r="169" spans="1:12" x14ac:dyDescent="0.3">
      <c r="A169" t="s">
        <v>167</v>
      </c>
      <c r="B169">
        <v>70</v>
      </c>
      <c r="C169">
        <v>62</v>
      </c>
      <c r="I169">
        <f t="shared" si="4"/>
        <v>116.82892906815022</v>
      </c>
      <c r="J169">
        <f t="shared" si="4"/>
        <v>885.71428571428578</v>
      </c>
      <c r="L169">
        <f t="shared" si="5"/>
        <v>7.5812925170068031</v>
      </c>
    </row>
    <row r="170" spans="1:12" x14ac:dyDescent="0.3">
      <c r="A170" t="s">
        <v>168</v>
      </c>
      <c r="B170">
        <v>67</v>
      </c>
      <c r="C170">
        <v>62</v>
      </c>
      <c r="I170">
        <f t="shared" si="4"/>
        <v>111.8219749652295</v>
      </c>
      <c r="J170">
        <f t="shared" si="4"/>
        <v>885.71428571428578</v>
      </c>
      <c r="L170">
        <f t="shared" si="5"/>
        <v>7.9207533759772559</v>
      </c>
    </row>
    <row r="171" spans="1:12" x14ac:dyDescent="0.3">
      <c r="A171" t="s">
        <v>169</v>
      </c>
      <c r="B171">
        <v>66</v>
      </c>
      <c r="C171">
        <v>60</v>
      </c>
      <c r="I171">
        <f t="shared" si="4"/>
        <v>110.15299026425592</v>
      </c>
      <c r="J171">
        <f t="shared" si="4"/>
        <v>857.14285714285711</v>
      </c>
      <c r="L171">
        <f t="shared" si="5"/>
        <v>7.7813852813852806</v>
      </c>
    </row>
    <row r="172" spans="1:12" x14ac:dyDescent="0.3">
      <c r="A172" t="s">
        <v>170</v>
      </c>
      <c r="B172">
        <v>66</v>
      </c>
      <c r="C172">
        <v>64</v>
      </c>
      <c r="I172">
        <f t="shared" si="4"/>
        <v>110.15299026425592</v>
      </c>
      <c r="J172">
        <f t="shared" si="4"/>
        <v>914.28571428571422</v>
      </c>
      <c r="L172">
        <f t="shared" si="5"/>
        <v>8.3001443001442983</v>
      </c>
    </row>
    <row r="173" spans="1:12" x14ac:dyDescent="0.3">
      <c r="A173" t="s">
        <v>171</v>
      </c>
      <c r="B173">
        <v>71</v>
      </c>
      <c r="C173">
        <v>71</v>
      </c>
      <c r="I173">
        <f t="shared" si="4"/>
        <v>118.4979137691238</v>
      </c>
      <c r="J173">
        <f t="shared" si="4"/>
        <v>1014.2857142857142</v>
      </c>
      <c r="L173">
        <f t="shared" si="5"/>
        <v>8.5595238095238084</v>
      </c>
    </row>
    <row r="174" spans="1:12" x14ac:dyDescent="0.3">
      <c r="A174" t="s">
        <v>172</v>
      </c>
      <c r="B174">
        <v>81</v>
      </c>
      <c r="C174">
        <v>78</v>
      </c>
      <c r="I174">
        <f t="shared" si="4"/>
        <v>135.18776077885951</v>
      </c>
      <c r="J174">
        <f t="shared" si="4"/>
        <v>1114.2857142857142</v>
      </c>
      <c r="L174">
        <f t="shared" si="5"/>
        <v>8.242504409171076</v>
      </c>
    </row>
    <row r="175" spans="1:12" x14ac:dyDescent="0.3">
      <c r="A175" t="s">
        <v>173</v>
      </c>
      <c r="B175">
        <v>84</v>
      </c>
      <c r="C175">
        <v>79</v>
      </c>
      <c r="I175">
        <f t="shared" si="4"/>
        <v>140.19471488178027</v>
      </c>
      <c r="J175">
        <f t="shared" si="4"/>
        <v>1128.5714285714287</v>
      </c>
      <c r="L175">
        <f t="shared" si="5"/>
        <v>8.0500283446712011</v>
      </c>
    </row>
    <row r="176" spans="1:12" x14ac:dyDescent="0.3">
      <c r="A176" t="s">
        <v>174</v>
      </c>
      <c r="B176">
        <v>94</v>
      </c>
      <c r="C176">
        <v>100</v>
      </c>
      <c r="I176">
        <f t="shared" si="4"/>
        <v>156.884561891516</v>
      </c>
      <c r="J176">
        <f t="shared" si="4"/>
        <v>1428.5714285714287</v>
      </c>
      <c r="L176">
        <f t="shared" si="5"/>
        <v>9.1058763931104352</v>
      </c>
    </row>
    <row r="177" spans="1:12" x14ac:dyDescent="0.3">
      <c r="A177" t="s">
        <v>175</v>
      </c>
      <c r="B177">
        <v>97</v>
      </c>
      <c r="C177">
        <v>98</v>
      </c>
      <c r="I177">
        <f t="shared" si="4"/>
        <v>161.89151599443673</v>
      </c>
      <c r="J177">
        <f t="shared" si="4"/>
        <v>1400</v>
      </c>
      <c r="L177">
        <f t="shared" si="5"/>
        <v>8.6477663230240545</v>
      </c>
    </row>
    <row r="178" spans="1:12" x14ac:dyDescent="0.3">
      <c r="A178" t="s">
        <v>176</v>
      </c>
      <c r="B178">
        <v>86</v>
      </c>
      <c r="C178">
        <v>78</v>
      </c>
      <c r="I178">
        <f t="shared" si="4"/>
        <v>143.53268428372741</v>
      </c>
      <c r="J178">
        <f t="shared" si="4"/>
        <v>1114.2857142857142</v>
      </c>
      <c r="L178">
        <f t="shared" si="5"/>
        <v>7.7632890365448493</v>
      </c>
    </row>
    <row r="179" spans="1:12" x14ac:dyDescent="0.3">
      <c r="A179" t="s">
        <v>177</v>
      </c>
      <c r="B179">
        <v>77</v>
      </c>
      <c r="C179">
        <v>72</v>
      </c>
      <c r="I179">
        <f t="shared" si="4"/>
        <v>128.51182197496522</v>
      </c>
      <c r="J179">
        <f t="shared" si="4"/>
        <v>1028.5714285714287</v>
      </c>
      <c r="L179">
        <f t="shared" si="5"/>
        <v>8.0037105751391486</v>
      </c>
    </row>
    <row r="180" spans="1:12" x14ac:dyDescent="0.3">
      <c r="A180" t="s">
        <v>178</v>
      </c>
      <c r="B180">
        <v>77</v>
      </c>
      <c r="C180">
        <v>68</v>
      </c>
      <c r="I180">
        <f t="shared" si="4"/>
        <v>128.51182197496522</v>
      </c>
      <c r="J180">
        <f t="shared" si="4"/>
        <v>971.42857142857133</v>
      </c>
      <c r="L180">
        <f t="shared" si="5"/>
        <v>7.5590599876314162</v>
      </c>
    </row>
    <row r="181" spans="1:12" x14ac:dyDescent="0.3">
      <c r="A181" t="s">
        <v>179</v>
      </c>
      <c r="B181">
        <v>74</v>
      </c>
      <c r="C181">
        <v>65</v>
      </c>
      <c r="I181">
        <f t="shared" si="4"/>
        <v>123.50486787204451</v>
      </c>
      <c r="J181">
        <f t="shared" si="4"/>
        <v>928.57142857142867</v>
      </c>
      <c r="L181">
        <f t="shared" si="5"/>
        <v>7.5185006435006434</v>
      </c>
    </row>
    <row r="182" spans="1:12" x14ac:dyDescent="0.3">
      <c r="A182" t="s">
        <v>180</v>
      </c>
      <c r="B182">
        <v>77</v>
      </c>
      <c r="C182">
        <v>70</v>
      </c>
      <c r="I182">
        <f t="shared" si="4"/>
        <v>128.51182197496522</v>
      </c>
      <c r="J182">
        <f t="shared" si="4"/>
        <v>1000</v>
      </c>
      <c r="L182">
        <f t="shared" si="5"/>
        <v>7.7813852813852824</v>
      </c>
    </row>
    <row r="183" spans="1:12" x14ac:dyDescent="0.3">
      <c r="A183" t="s">
        <v>181</v>
      </c>
      <c r="B183">
        <v>75</v>
      </c>
      <c r="C183">
        <v>68</v>
      </c>
      <c r="I183">
        <f t="shared" ref="I183:J183" si="6">B183/F$4*100</f>
        <v>125.1738525730181</v>
      </c>
      <c r="J183">
        <f t="shared" si="6"/>
        <v>971.42857142857133</v>
      </c>
      <c r="L183">
        <f t="shared" si="5"/>
        <v>7.760634920634919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C073-195D-4D93-8DA7-B032EE505F0A}">
  <dimension ref="A1:O183"/>
  <sheetViews>
    <sheetView workbookViewId="0">
      <selection activeCell="L2" sqref="L2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254</v>
      </c>
      <c r="C3" t="s">
        <v>255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56</v>
      </c>
      <c r="C4">
        <v>12</v>
      </c>
      <c r="F4">
        <f>AVERAGE(B4:B15)</f>
        <v>56</v>
      </c>
      <c r="G4">
        <f>AVERAGE(C4:C15)</f>
        <v>12.416666666666666</v>
      </c>
      <c r="I4">
        <f>B4/F$4*100</f>
        <v>100</v>
      </c>
      <c r="J4">
        <f>C4/G$4*100</f>
        <v>96.644295302013433</v>
      </c>
      <c r="L4">
        <f>J4/I4</f>
        <v>0.96644295302013428</v>
      </c>
    </row>
    <row r="5" spans="1:12" x14ac:dyDescent="0.3">
      <c r="A5" t="s">
        <v>3</v>
      </c>
      <c r="B5">
        <v>57</v>
      </c>
      <c r="C5">
        <v>14</v>
      </c>
      <c r="I5">
        <f t="shared" ref="I5:J68" si="0">B5/F$4*100</f>
        <v>101.78571428571428</v>
      </c>
      <c r="J5">
        <f t="shared" si="0"/>
        <v>112.751677852349</v>
      </c>
      <c r="L5">
        <f t="shared" ref="L5:L68" si="1">J5/I5</f>
        <v>1.107735782409043</v>
      </c>
    </row>
    <row r="6" spans="1:12" x14ac:dyDescent="0.3">
      <c r="A6" t="s">
        <v>4</v>
      </c>
      <c r="B6">
        <v>51</v>
      </c>
      <c r="C6">
        <v>20</v>
      </c>
      <c r="I6">
        <f t="shared" si="0"/>
        <v>91.071428571428569</v>
      </c>
      <c r="J6">
        <f t="shared" si="0"/>
        <v>161.07382550335572</v>
      </c>
      <c r="L6">
        <f t="shared" si="1"/>
        <v>1.7686537702329257</v>
      </c>
    </row>
    <row r="7" spans="1:12" x14ac:dyDescent="0.3">
      <c r="A7" t="s">
        <v>5</v>
      </c>
      <c r="B7">
        <v>54</v>
      </c>
      <c r="C7">
        <v>12</v>
      </c>
      <c r="I7">
        <f t="shared" si="0"/>
        <v>96.428571428571431</v>
      </c>
      <c r="J7">
        <f t="shared" si="0"/>
        <v>96.644295302013433</v>
      </c>
      <c r="L7">
        <f t="shared" si="1"/>
        <v>1.0022371364653244</v>
      </c>
    </row>
    <row r="8" spans="1:12" x14ac:dyDescent="0.3">
      <c r="A8" t="s">
        <v>6</v>
      </c>
      <c r="B8">
        <v>56</v>
      </c>
      <c r="C8">
        <v>12</v>
      </c>
      <c r="I8">
        <f t="shared" si="0"/>
        <v>100</v>
      </c>
      <c r="J8">
        <f t="shared" si="0"/>
        <v>96.644295302013433</v>
      </c>
      <c r="L8">
        <f t="shared" si="1"/>
        <v>0.96644295302013428</v>
      </c>
    </row>
    <row r="9" spans="1:12" x14ac:dyDescent="0.3">
      <c r="A9" t="s">
        <v>7</v>
      </c>
      <c r="B9">
        <v>52</v>
      </c>
      <c r="C9">
        <v>9</v>
      </c>
      <c r="I9">
        <f t="shared" si="0"/>
        <v>92.857142857142861</v>
      </c>
      <c r="J9">
        <f t="shared" si="0"/>
        <v>72.483221476510067</v>
      </c>
      <c r="L9">
        <f t="shared" si="1"/>
        <v>0.78058853897780067</v>
      </c>
    </row>
    <row r="10" spans="1:12" x14ac:dyDescent="0.3">
      <c r="A10" t="s">
        <v>8</v>
      </c>
      <c r="B10">
        <v>55</v>
      </c>
      <c r="C10">
        <v>7</v>
      </c>
      <c r="I10">
        <f t="shared" si="0"/>
        <v>98.214285714285708</v>
      </c>
      <c r="J10">
        <f t="shared" si="0"/>
        <v>56.375838926174502</v>
      </c>
      <c r="L10">
        <f t="shared" si="1"/>
        <v>0.57400854179377681</v>
      </c>
    </row>
    <row r="11" spans="1:12" x14ac:dyDescent="0.3">
      <c r="A11" t="s">
        <v>9</v>
      </c>
      <c r="B11">
        <v>57</v>
      </c>
      <c r="C11">
        <v>11</v>
      </c>
      <c r="I11">
        <f t="shared" si="0"/>
        <v>101.78571428571428</v>
      </c>
      <c r="J11">
        <f t="shared" si="0"/>
        <v>88.590604026845639</v>
      </c>
      <c r="L11">
        <f t="shared" si="1"/>
        <v>0.87036382903567655</v>
      </c>
    </row>
    <row r="12" spans="1:12" x14ac:dyDescent="0.3">
      <c r="A12" t="s">
        <v>10</v>
      </c>
      <c r="B12">
        <v>59</v>
      </c>
      <c r="C12">
        <v>16</v>
      </c>
      <c r="I12">
        <f t="shared" si="0"/>
        <v>105.35714285714286</v>
      </c>
      <c r="J12">
        <f t="shared" si="0"/>
        <v>128.85906040268458</v>
      </c>
      <c r="L12">
        <f t="shared" si="1"/>
        <v>1.2230690478898874</v>
      </c>
    </row>
    <row r="13" spans="1:12" x14ac:dyDescent="0.3">
      <c r="A13" t="s">
        <v>11</v>
      </c>
      <c r="B13">
        <v>56</v>
      </c>
      <c r="C13">
        <v>14</v>
      </c>
      <c r="I13">
        <f t="shared" si="0"/>
        <v>100</v>
      </c>
      <c r="J13">
        <f t="shared" si="0"/>
        <v>112.751677852349</v>
      </c>
      <c r="L13">
        <f t="shared" si="1"/>
        <v>1.1275167785234901</v>
      </c>
    </row>
    <row r="14" spans="1:12" x14ac:dyDescent="0.3">
      <c r="A14" t="s">
        <v>12</v>
      </c>
      <c r="B14">
        <v>58</v>
      </c>
      <c r="C14">
        <v>10</v>
      </c>
      <c r="I14">
        <f t="shared" si="0"/>
        <v>103.57142857142858</v>
      </c>
      <c r="J14">
        <f t="shared" si="0"/>
        <v>80.53691275167786</v>
      </c>
      <c r="L14">
        <f t="shared" si="1"/>
        <v>0.777597778292062</v>
      </c>
    </row>
    <row r="15" spans="1:12" x14ac:dyDescent="0.3">
      <c r="A15" t="s">
        <v>13</v>
      </c>
      <c r="B15">
        <v>61</v>
      </c>
      <c r="C15">
        <v>12</v>
      </c>
      <c r="I15">
        <f t="shared" si="0"/>
        <v>108.92857142857142</v>
      </c>
      <c r="J15">
        <f t="shared" si="0"/>
        <v>96.644295302013433</v>
      </c>
      <c r="L15">
        <f t="shared" si="1"/>
        <v>0.8872263175266808</v>
      </c>
    </row>
    <row r="16" spans="1:12" x14ac:dyDescent="0.3">
      <c r="A16" t="s">
        <v>14</v>
      </c>
      <c r="B16">
        <v>56</v>
      </c>
      <c r="C16">
        <v>12</v>
      </c>
      <c r="I16">
        <f t="shared" si="0"/>
        <v>100</v>
      </c>
      <c r="J16">
        <f t="shared" si="0"/>
        <v>96.644295302013433</v>
      </c>
      <c r="L16">
        <f t="shared" si="1"/>
        <v>0.96644295302013428</v>
      </c>
    </row>
    <row r="17" spans="1:15" x14ac:dyDescent="0.3">
      <c r="A17" t="s">
        <v>15</v>
      </c>
      <c r="B17">
        <v>57</v>
      </c>
      <c r="C17">
        <v>13</v>
      </c>
      <c r="I17">
        <f t="shared" si="0"/>
        <v>101.78571428571428</v>
      </c>
      <c r="J17">
        <f t="shared" si="0"/>
        <v>104.69798657718121</v>
      </c>
      <c r="L17">
        <f t="shared" si="1"/>
        <v>1.0286117979512541</v>
      </c>
    </row>
    <row r="18" spans="1:15" x14ac:dyDescent="0.3">
      <c r="A18" t="s">
        <v>16</v>
      </c>
      <c r="B18">
        <v>57</v>
      </c>
      <c r="C18">
        <v>15</v>
      </c>
      <c r="I18">
        <f t="shared" si="0"/>
        <v>101.78571428571428</v>
      </c>
      <c r="J18">
        <f t="shared" si="0"/>
        <v>120.80536912751678</v>
      </c>
      <c r="L18">
        <f t="shared" si="1"/>
        <v>1.1868597668668317</v>
      </c>
    </row>
    <row r="19" spans="1:15" x14ac:dyDescent="0.3">
      <c r="A19" t="s">
        <v>17</v>
      </c>
      <c r="B19">
        <v>57</v>
      </c>
      <c r="C19">
        <v>19</v>
      </c>
      <c r="I19">
        <f t="shared" si="0"/>
        <v>101.78571428571428</v>
      </c>
      <c r="J19">
        <f t="shared" si="0"/>
        <v>153.02013422818791</v>
      </c>
      <c r="L19">
        <f t="shared" si="1"/>
        <v>1.5033557046979866</v>
      </c>
    </row>
    <row r="20" spans="1:15" x14ac:dyDescent="0.3">
      <c r="A20" t="s">
        <v>18</v>
      </c>
      <c r="B20">
        <v>67</v>
      </c>
      <c r="C20">
        <v>21</v>
      </c>
      <c r="I20">
        <f t="shared" si="0"/>
        <v>119.64285714285714</v>
      </c>
      <c r="J20">
        <f t="shared" si="0"/>
        <v>169.1275167785235</v>
      </c>
      <c r="L20">
        <f t="shared" si="1"/>
        <v>1.4136031253130323</v>
      </c>
      <c r="O20" s="1"/>
    </row>
    <row r="21" spans="1:15" x14ac:dyDescent="0.3">
      <c r="A21" t="s">
        <v>19</v>
      </c>
      <c r="B21">
        <v>81</v>
      </c>
      <c r="C21">
        <v>20</v>
      </c>
      <c r="I21">
        <f t="shared" si="0"/>
        <v>144.64285714285714</v>
      </c>
      <c r="J21">
        <f t="shared" si="0"/>
        <v>161.07382550335572</v>
      </c>
      <c r="L21">
        <f t="shared" si="1"/>
        <v>1.1135968182948051</v>
      </c>
    </row>
    <row r="22" spans="1:15" x14ac:dyDescent="0.3">
      <c r="A22" t="s">
        <v>20</v>
      </c>
      <c r="B22">
        <v>65</v>
      </c>
      <c r="C22">
        <v>14</v>
      </c>
      <c r="I22">
        <f t="shared" si="0"/>
        <v>116.07142857142858</v>
      </c>
      <c r="J22">
        <f t="shared" si="0"/>
        <v>112.751677852349</v>
      </c>
      <c r="L22">
        <f t="shared" si="1"/>
        <v>0.97139907072792975</v>
      </c>
      <c r="O22" s="2"/>
    </row>
    <row r="23" spans="1:15" x14ac:dyDescent="0.3">
      <c r="A23" t="s">
        <v>21</v>
      </c>
      <c r="B23">
        <v>61</v>
      </c>
      <c r="C23">
        <v>14</v>
      </c>
      <c r="I23">
        <f t="shared" si="0"/>
        <v>108.92857142857142</v>
      </c>
      <c r="J23">
        <f t="shared" si="0"/>
        <v>112.751677852349</v>
      </c>
      <c r="L23">
        <f t="shared" si="1"/>
        <v>1.0350973704477942</v>
      </c>
    </row>
    <row r="24" spans="1:15" x14ac:dyDescent="0.3">
      <c r="A24" t="s">
        <v>22</v>
      </c>
      <c r="B24">
        <v>58</v>
      </c>
      <c r="C24">
        <v>16</v>
      </c>
      <c r="I24">
        <f t="shared" si="0"/>
        <v>103.57142857142858</v>
      </c>
      <c r="J24">
        <f t="shared" si="0"/>
        <v>128.85906040268458</v>
      </c>
      <c r="L24">
        <f t="shared" si="1"/>
        <v>1.2441564452672993</v>
      </c>
    </row>
    <row r="25" spans="1:15" x14ac:dyDescent="0.3">
      <c r="A25" t="s">
        <v>23</v>
      </c>
      <c r="B25">
        <v>57</v>
      </c>
      <c r="C25">
        <v>11</v>
      </c>
      <c r="I25">
        <f t="shared" si="0"/>
        <v>101.78571428571428</v>
      </c>
      <c r="J25">
        <f t="shared" si="0"/>
        <v>88.590604026845639</v>
      </c>
      <c r="L25">
        <f t="shared" si="1"/>
        <v>0.87036382903567655</v>
      </c>
      <c r="O25" s="2"/>
    </row>
    <row r="26" spans="1:15" x14ac:dyDescent="0.3">
      <c r="A26" t="s">
        <v>24</v>
      </c>
      <c r="B26">
        <v>61</v>
      </c>
      <c r="C26">
        <v>12</v>
      </c>
      <c r="I26">
        <f t="shared" si="0"/>
        <v>108.92857142857142</v>
      </c>
      <c r="J26">
        <f t="shared" si="0"/>
        <v>96.644295302013433</v>
      </c>
      <c r="L26">
        <f t="shared" si="1"/>
        <v>0.8872263175266808</v>
      </c>
    </row>
    <row r="27" spans="1:15" x14ac:dyDescent="0.3">
      <c r="A27" t="s">
        <v>25</v>
      </c>
      <c r="B27">
        <v>65</v>
      </c>
      <c r="C27">
        <v>15</v>
      </c>
      <c r="I27">
        <f t="shared" si="0"/>
        <v>116.07142857142858</v>
      </c>
      <c r="J27">
        <f t="shared" si="0"/>
        <v>120.80536912751678</v>
      </c>
      <c r="L27">
        <f t="shared" si="1"/>
        <v>1.0407847186370676</v>
      </c>
    </row>
    <row r="28" spans="1:15" x14ac:dyDescent="0.3">
      <c r="A28" t="s">
        <v>26</v>
      </c>
      <c r="B28">
        <v>61</v>
      </c>
      <c r="C28">
        <v>19</v>
      </c>
      <c r="I28">
        <f t="shared" si="0"/>
        <v>108.92857142857142</v>
      </c>
      <c r="J28">
        <f t="shared" si="0"/>
        <v>153.02013422818791</v>
      </c>
      <c r="L28">
        <f t="shared" si="1"/>
        <v>1.4047750027505777</v>
      </c>
    </row>
    <row r="29" spans="1:15" x14ac:dyDescent="0.3">
      <c r="A29" t="s">
        <v>27</v>
      </c>
      <c r="B29">
        <v>62</v>
      </c>
      <c r="C29">
        <v>14</v>
      </c>
      <c r="I29">
        <f t="shared" si="0"/>
        <v>110.71428571428572</v>
      </c>
      <c r="J29">
        <f t="shared" si="0"/>
        <v>112.751677852349</v>
      </c>
      <c r="L29">
        <f t="shared" si="1"/>
        <v>1.0184022515696038</v>
      </c>
    </row>
    <row r="30" spans="1:15" x14ac:dyDescent="0.3">
      <c r="A30" t="s">
        <v>28</v>
      </c>
      <c r="B30">
        <v>59</v>
      </c>
      <c r="C30">
        <v>18</v>
      </c>
      <c r="I30">
        <f t="shared" si="0"/>
        <v>105.35714285714286</v>
      </c>
      <c r="J30">
        <f t="shared" si="0"/>
        <v>144.96644295302013</v>
      </c>
      <c r="L30">
        <f t="shared" si="1"/>
        <v>1.3759526788761232</v>
      </c>
    </row>
    <row r="31" spans="1:15" x14ac:dyDescent="0.3">
      <c r="A31" t="s">
        <v>29</v>
      </c>
      <c r="B31">
        <v>59</v>
      </c>
      <c r="C31">
        <v>12</v>
      </c>
      <c r="I31">
        <f t="shared" si="0"/>
        <v>105.35714285714286</v>
      </c>
      <c r="J31">
        <f t="shared" si="0"/>
        <v>96.644295302013433</v>
      </c>
      <c r="L31">
        <f t="shared" si="1"/>
        <v>0.91730178591741562</v>
      </c>
    </row>
    <row r="32" spans="1:15" x14ac:dyDescent="0.3">
      <c r="A32" t="s">
        <v>30</v>
      </c>
      <c r="B32">
        <v>59</v>
      </c>
      <c r="C32">
        <v>19</v>
      </c>
      <c r="I32">
        <f t="shared" si="0"/>
        <v>105.35714285714286</v>
      </c>
      <c r="J32">
        <f t="shared" si="0"/>
        <v>153.02013422818791</v>
      </c>
      <c r="L32">
        <f t="shared" si="1"/>
        <v>1.4523944943692411</v>
      </c>
    </row>
    <row r="33" spans="1:12" x14ac:dyDescent="0.3">
      <c r="A33" t="s">
        <v>31</v>
      </c>
      <c r="B33">
        <v>56</v>
      </c>
      <c r="C33">
        <v>18</v>
      </c>
      <c r="I33">
        <f t="shared" si="0"/>
        <v>100</v>
      </c>
      <c r="J33">
        <f t="shared" si="0"/>
        <v>144.96644295302013</v>
      </c>
      <c r="L33">
        <f t="shared" si="1"/>
        <v>1.4496644295302012</v>
      </c>
    </row>
    <row r="34" spans="1:12" x14ac:dyDescent="0.3">
      <c r="A34" t="s">
        <v>32</v>
      </c>
      <c r="B34">
        <v>60</v>
      </c>
      <c r="C34">
        <v>19</v>
      </c>
      <c r="I34">
        <f t="shared" si="0"/>
        <v>107.14285714285714</v>
      </c>
      <c r="J34">
        <f t="shared" si="0"/>
        <v>153.02013422818791</v>
      </c>
      <c r="L34">
        <f t="shared" si="1"/>
        <v>1.4281879194630873</v>
      </c>
    </row>
    <row r="35" spans="1:12" x14ac:dyDescent="0.3">
      <c r="A35" t="s">
        <v>33</v>
      </c>
      <c r="B35">
        <v>60</v>
      </c>
      <c r="C35">
        <v>21</v>
      </c>
      <c r="I35">
        <f t="shared" si="0"/>
        <v>107.14285714285714</v>
      </c>
      <c r="J35">
        <f t="shared" si="0"/>
        <v>169.1275167785235</v>
      </c>
      <c r="L35">
        <f t="shared" si="1"/>
        <v>1.5785234899328862</v>
      </c>
    </row>
    <row r="36" spans="1:12" x14ac:dyDescent="0.3">
      <c r="A36" t="s">
        <v>34</v>
      </c>
      <c r="B36">
        <v>65</v>
      </c>
      <c r="C36">
        <v>20</v>
      </c>
      <c r="I36">
        <f t="shared" si="0"/>
        <v>116.07142857142858</v>
      </c>
      <c r="J36">
        <f t="shared" si="0"/>
        <v>161.07382550335572</v>
      </c>
      <c r="L36">
        <f t="shared" si="1"/>
        <v>1.3877129581827568</v>
      </c>
    </row>
    <row r="37" spans="1:12" x14ac:dyDescent="0.3">
      <c r="A37" t="s">
        <v>35</v>
      </c>
      <c r="B37">
        <v>60</v>
      </c>
      <c r="C37">
        <v>15</v>
      </c>
      <c r="I37">
        <f t="shared" si="0"/>
        <v>107.14285714285714</v>
      </c>
      <c r="J37">
        <f t="shared" si="0"/>
        <v>120.80536912751678</v>
      </c>
      <c r="L37">
        <f t="shared" si="1"/>
        <v>1.1275167785234901</v>
      </c>
    </row>
    <row r="38" spans="1:12" x14ac:dyDescent="0.3">
      <c r="A38" t="s">
        <v>36</v>
      </c>
      <c r="B38">
        <v>65</v>
      </c>
      <c r="C38">
        <v>12</v>
      </c>
      <c r="I38">
        <f t="shared" si="0"/>
        <v>116.07142857142858</v>
      </c>
      <c r="J38">
        <f t="shared" si="0"/>
        <v>96.644295302013433</v>
      </c>
      <c r="L38">
        <f t="shared" si="1"/>
        <v>0.83262777490965412</v>
      </c>
    </row>
    <row r="39" spans="1:12" x14ac:dyDescent="0.3">
      <c r="A39" t="s">
        <v>37</v>
      </c>
      <c r="B39">
        <v>60</v>
      </c>
      <c r="C39">
        <v>17</v>
      </c>
      <c r="I39">
        <f t="shared" si="0"/>
        <v>107.14285714285714</v>
      </c>
      <c r="J39">
        <f t="shared" si="0"/>
        <v>136.91275167785236</v>
      </c>
      <c r="L39">
        <f t="shared" si="1"/>
        <v>1.2778523489932887</v>
      </c>
    </row>
    <row r="40" spans="1:12" x14ac:dyDescent="0.3">
      <c r="A40" t="s">
        <v>38</v>
      </c>
      <c r="B40">
        <v>65</v>
      </c>
      <c r="C40">
        <v>14</v>
      </c>
      <c r="I40">
        <f t="shared" si="0"/>
        <v>116.07142857142858</v>
      </c>
      <c r="J40">
        <f t="shared" si="0"/>
        <v>112.751677852349</v>
      </c>
      <c r="L40">
        <f t="shared" si="1"/>
        <v>0.97139907072792975</v>
      </c>
    </row>
    <row r="41" spans="1:12" x14ac:dyDescent="0.3">
      <c r="A41" t="s">
        <v>39</v>
      </c>
      <c r="B41">
        <v>66</v>
      </c>
      <c r="C41">
        <v>17</v>
      </c>
      <c r="I41">
        <f t="shared" si="0"/>
        <v>117.85714285714286</v>
      </c>
      <c r="J41">
        <f t="shared" si="0"/>
        <v>136.91275167785236</v>
      </c>
      <c r="L41">
        <f t="shared" si="1"/>
        <v>1.1616839536302623</v>
      </c>
    </row>
    <row r="42" spans="1:12" x14ac:dyDescent="0.3">
      <c r="A42" t="s">
        <v>40</v>
      </c>
      <c r="B42">
        <v>63</v>
      </c>
      <c r="C42">
        <v>16</v>
      </c>
      <c r="I42">
        <f t="shared" si="0"/>
        <v>112.5</v>
      </c>
      <c r="J42">
        <f t="shared" si="0"/>
        <v>128.85906040268458</v>
      </c>
      <c r="L42">
        <f t="shared" si="1"/>
        <v>1.1454138702460852</v>
      </c>
    </row>
    <row r="43" spans="1:12" x14ac:dyDescent="0.3">
      <c r="A43" t="s">
        <v>41</v>
      </c>
      <c r="B43">
        <v>76</v>
      </c>
      <c r="C43">
        <v>17</v>
      </c>
      <c r="I43">
        <f t="shared" si="0"/>
        <v>135.71428571428572</v>
      </c>
      <c r="J43">
        <f t="shared" si="0"/>
        <v>136.91275167785236</v>
      </c>
      <c r="L43">
        <f t="shared" si="1"/>
        <v>1.0088308018368068</v>
      </c>
    </row>
    <row r="44" spans="1:12" x14ac:dyDescent="0.3">
      <c r="A44" t="s">
        <v>42</v>
      </c>
      <c r="B44">
        <v>66</v>
      </c>
      <c r="C44">
        <v>17</v>
      </c>
      <c r="I44">
        <f t="shared" si="0"/>
        <v>117.85714285714286</v>
      </c>
      <c r="J44">
        <f t="shared" si="0"/>
        <v>136.91275167785236</v>
      </c>
      <c r="L44">
        <f t="shared" si="1"/>
        <v>1.1616839536302623</v>
      </c>
    </row>
    <row r="45" spans="1:12" x14ac:dyDescent="0.3">
      <c r="A45" t="s">
        <v>43</v>
      </c>
      <c r="B45">
        <v>65</v>
      </c>
      <c r="C45">
        <v>17</v>
      </c>
      <c r="I45">
        <f t="shared" si="0"/>
        <v>116.07142857142858</v>
      </c>
      <c r="J45">
        <f t="shared" si="0"/>
        <v>136.91275167785236</v>
      </c>
      <c r="L45">
        <f t="shared" si="1"/>
        <v>1.1795560144553432</v>
      </c>
    </row>
    <row r="46" spans="1:12" x14ac:dyDescent="0.3">
      <c r="A46" t="s">
        <v>44</v>
      </c>
      <c r="B46">
        <v>65</v>
      </c>
      <c r="C46">
        <v>19</v>
      </c>
      <c r="I46">
        <f t="shared" si="0"/>
        <v>116.07142857142858</v>
      </c>
      <c r="J46">
        <f t="shared" si="0"/>
        <v>153.02013422818791</v>
      </c>
      <c r="L46">
        <f t="shared" si="1"/>
        <v>1.3183273102736188</v>
      </c>
    </row>
    <row r="47" spans="1:12" x14ac:dyDescent="0.3">
      <c r="A47" t="s">
        <v>45</v>
      </c>
      <c r="B47">
        <v>67</v>
      </c>
      <c r="C47">
        <v>17</v>
      </c>
      <c r="I47">
        <f t="shared" si="0"/>
        <v>119.64285714285714</v>
      </c>
      <c r="J47">
        <f t="shared" si="0"/>
        <v>136.91275167785236</v>
      </c>
      <c r="L47">
        <f t="shared" si="1"/>
        <v>1.144345387158169</v>
      </c>
    </row>
    <row r="48" spans="1:12" x14ac:dyDescent="0.3">
      <c r="A48" t="s">
        <v>46</v>
      </c>
      <c r="B48">
        <v>65</v>
      </c>
      <c r="C48">
        <v>18</v>
      </c>
      <c r="I48">
        <f t="shared" si="0"/>
        <v>116.07142857142858</v>
      </c>
      <c r="J48">
        <f t="shared" si="0"/>
        <v>144.96644295302013</v>
      </c>
      <c r="L48">
        <f t="shared" si="1"/>
        <v>1.2489416623644811</v>
      </c>
    </row>
    <row r="49" spans="1:12" x14ac:dyDescent="0.3">
      <c r="A49" t="s">
        <v>47</v>
      </c>
      <c r="B49">
        <v>62</v>
      </c>
      <c r="C49">
        <v>18</v>
      </c>
      <c r="I49">
        <f t="shared" si="0"/>
        <v>110.71428571428572</v>
      </c>
      <c r="J49">
        <f t="shared" si="0"/>
        <v>144.96644295302013</v>
      </c>
      <c r="L49">
        <f t="shared" si="1"/>
        <v>1.3093743234466333</v>
      </c>
    </row>
    <row r="50" spans="1:12" x14ac:dyDescent="0.3">
      <c r="A50" t="s">
        <v>48</v>
      </c>
      <c r="B50">
        <v>67</v>
      </c>
      <c r="C50">
        <v>18</v>
      </c>
      <c r="I50">
        <f t="shared" si="0"/>
        <v>119.64285714285714</v>
      </c>
      <c r="J50">
        <f t="shared" si="0"/>
        <v>144.96644295302013</v>
      </c>
      <c r="L50">
        <f t="shared" si="1"/>
        <v>1.2116598216968848</v>
      </c>
    </row>
    <row r="51" spans="1:12" x14ac:dyDescent="0.3">
      <c r="A51" t="s">
        <v>49</v>
      </c>
      <c r="B51">
        <v>62</v>
      </c>
      <c r="C51">
        <v>11</v>
      </c>
      <c r="I51">
        <f t="shared" si="0"/>
        <v>110.71428571428572</v>
      </c>
      <c r="J51">
        <f t="shared" si="0"/>
        <v>88.590604026845639</v>
      </c>
      <c r="L51">
        <f t="shared" si="1"/>
        <v>0.80017319766183148</v>
      </c>
    </row>
    <row r="52" spans="1:12" x14ac:dyDescent="0.3">
      <c r="A52" t="s">
        <v>50</v>
      </c>
      <c r="B52">
        <v>61</v>
      </c>
      <c r="C52">
        <v>18</v>
      </c>
      <c r="I52">
        <f t="shared" si="0"/>
        <v>108.92857142857142</v>
      </c>
      <c r="J52">
        <f t="shared" si="0"/>
        <v>144.96644295302013</v>
      </c>
      <c r="L52">
        <f t="shared" si="1"/>
        <v>1.3308394762900211</v>
      </c>
    </row>
    <row r="53" spans="1:12" x14ac:dyDescent="0.3">
      <c r="A53" t="s">
        <v>51</v>
      </c>
      <c r="B53">
        <v>63</v>
      </c>
      <c r="C53">
        <v>13</v>
      </c>
      <c r="I53">
        <f t="shared" si="0"/>
        <v>112.5</v>
      </c>
      <c r="J53">
        <f t="shared" si="0"/>
        <v>104.69798657718121</v>
      </c>
      <c r="L53">
        <f t="shared" si="1"/>
        <v>0.93064876957494413</v>
      </c>
    </row>
    <row r="54" spans="1:12" x14ac:dyDescent="0.3">
      <c r="A54" t="s">
        <v>52</v>
      </c>
      <c r="B54">
        <v>61</v>
      </c>
      <c r="C54">
        <v>13</v>
      </c>
      <c r="I54">
        <f t="shared" si="0"/>
        <v>108.92857142857142</v>
      </c>
      <c r="J54">
        <f t="shared" si="0"/>
        <v>104.69798657718121</v>
      </c>
      <c r="L54">
        <f t="shared" si="1"/>
        <v>0.96116184398723747</v>
      </c>
    </row>
    <row r="55" spans="1:12" x14ac:dyDescent="0.3">
      <c r="A55" t="s">
        <v>53</v>
      </c>
      <c r="B55">
        <v>60</v>
      </c>
      <c r="C55">
        <v>14</v>
      </c>
      <c r="I55">
        <f t="shared" si="0"/>
        <v>107.14285714285714</v>
      </c>
      <c r="J55">
        <f t="shared" si="0"/>
        <v>112.751677852349</v>
      </c>
      <c r="L55">
        <f t="shared" si="1"/>
        <v>1.0523489932885908</v>
      </c>
    </row>
    <row r="56" spans="1:12" x14ac:dyDescent="0.3">
      <c r="A56" t="s">
        <v>54</v>
      </c>
      <c r="B56">
        <v>69</v>
      </c>
      <c r="C56">
        <v>18</v>
      </c>
      <c r="I56">
        <f t="shared" si="0"/>
        <v>123.21428571428572</v>
      </c>
      <c r="J56">
        <f t="shared" si="0"/>
        <v>144.96644295302013</v>
      </c>
      <c r="L56">
        <f t="shared" si="1"/>
        <v>1.1765392471549458</v>
      </c>
    </row>
    <row r="57" spans="1:12" x14ac:dyDescent="0.3">
      <c r="A57" t="s">
        <v>55</v>
      </c>
      <c r="B57">
        <v>62</v>
      </c>
      <c r="C57">
        <v>16</v>
      </c>
      <c r="I57">
        <f t="shared" si="0"/>
        <v>110.71428571428572</v>
      </c>
      <c r="J57">
        <f t="shared" si="0"/>
        <v>128.85906040268458</v>
      </c>
      <c r="L57">
        <f t="shared" si="1"/>
        <v>1.1638882875081187</v>
      </c>
    </row>
    <row r="58" spans="1:12" x14ac:dyDescent="0.3">
      <c r="A58" t="s">
        <v>56</v>
      </c>
      <c r="B58">
        <v>62</v>
      </c>
      <c r="C58">
        <v>16</v>
      </c>
      <c r="I58">
        <f t="shared" si="0"/>
        <v>110.71428571428572</v>
      </c>
      <c r="J58">
        <f t="shared" si="0"/>
        <v>128.85906040268458</v>
      </c>
      <c r="L58">
        <f t="shared" si="1"/>
        <v>1.1638882875081187</v>
      </c>
    </row>
    <row r="59" spans="1:12" x14ac:dyDescent="0.3">
      <c r="A59" t="s">
        <v>57</v>
      </c>
      <c r="B59">
        <v>66</v>
      </c>
      <c r="C59">
        <v>19</v>
      </c>
      <c r="I59">
        <f t="shared" si="0"/>
        <v>117.85714285714286</v>
      </c>
      <c r="J59">
        <f t="shared" si="0"/>
        <v>153.02013422818791</v>
      </c>
      <c r="L59">
        <f t="shared" si="1"/>
        <v>1.298352654057352</v>
      </c>
    </row>
    <row r="60" spans="1:12" x14ac:dyDescent="0.3">
      <c r="A60" t="s">
        <v>58</v>
      </c>
      <c r="B60">
        <v>63</v>
      </c>
      <c r="C60">
        <v>18</v>
      </c>
      <c r="I60">
        <f t="shared" si="0"/>
        <v>112.5</v>
      </c>
      <c r="J60">
        <f t="shared" si="0"/>
        <v>144.96644295302013</v>
      </c>
      <c r="L60">
        <f t="shared" si="1"/>
        <v>1.2885906040268456</v>
      </c>
    </row>
    <row r="61" spans="1:12" x14ac:dyDescent="0.3">
      <c r="A61" t="s">
        <v>59</v>
      </c>
      <c r="B61">
        <v>61</v>
      </c>
      <c r="C61">
        <v>17</v>
      </c>
      <c r="I61">
        <f t="shared" si="0"/>
        <v>108.92857142857142</v>
      </c>
      <c r="J61">
        <f t="shared" si="0"/>
        <v>136.91275167785236</v>
      </c>
      <c r="L61">
        <f t="shared" si="1"/>
        <v>1.2569039498294643</v>
      </c>
    </row>
    <row r="62" spans="1:12" x14ac:dyDescent="0.3">
      <c r="A62" t="s">
        <v>60</v>
      </c>
      <c r="B62">
        <v>68</v>
      </c>
      <c r="C62">
        <v>15</v>
      </c>
      <c r="I62">
        <f t="shared" si="0"/>
        <v>121.42857142857142</v>
      </c>
      <c r="J62">
        <f t="shared" si="0"/>
        <v>120.80536912751678</v>
      </c>
      <c r="L62">
        <f t="shared" si="1"/>
        <v>0.99486774575602066</v>
      </c>
    </row>
    <row r="63" spans="1:12" x14ac:dyDescent="0.3">
      <c r="A63" t="s">
        <v>61</v>
      </c>
      <c r="B63">
        <v>62</v>
      </c>
      <c r="C63">
        <v>19</v>
      </c>
      <c r="I63">
        <f t="shared" si="0"/>
        <v>110.71428571428572</v>
      </c>
      <c r="J63">
        <f t="shared" si="0"/>
        <v>153.02013422818791</v>
      </c>
      <c r="L63">
        <f t="shared" si="1"/>
        <v>1.3821173414158907</v>
      </c>
    </row>
    <row r="64" spans="1:12" x14ac:dyDescent="0.3">
      <c r="A64" t="s">
        <v>62</v>
      </c>
      <c r="B64">
        <v>60</v>
      </c>
      <c r="C64">
        <v>21</v>
      </c>
      <c r="I64">
        <f t="shared" si="0"/>
        <v>107.14285714285714</v>
      </c>
      <c r="J64">
        <f t="shared" si="0"/>
        <v>169.1275167785235</v>
      </c>
      <c r="L64">
        <f t="shared" si="1"/>
        <v>1.5785234899328862</v>
      </c>
    </row>
    <row r="65" spans="1:12" x14ac:dyDescent="0.3">
      <c r="A65" t="s">
        <v>63</v>
      </c>
      <c r="B65">
        <v>65</v>
      </c>
      <c r="C65">
        <v>19</v>
      </c>
      <c r="I65">
        <f t="shared" si="0"/>
        <v>116.07142857142858</v>
      </c>
      <c r="J65">
        <f t="shared" si="0"/>
        <v>153.02013422818791</v>
      </c>
      <c r="L65">
        <f t="shared" si="1"/>
        <v>1.3183273102736188</v>
      </c>
    </row>
    <row r="66" spans="1:12" x14ac:dyDescent="0.3">
      <c r="A66" t="s">
        <v>64</v>
      </c>
      <c r="B66">
        <v>64</v>
      </c>
      <c r="C66">
        <v>20</v>
      </c>
      <c r="I66">
        <f t="shared" si="0"/>
        <v>114.28571428571428</v>
      </c>
      <c r="J66">
        <f t="shared" si="0"/>
        <v>161.07382550335572</v>
      </c>
      <c r="L66">
        <f t="shared" si="1"/>
        <v>1.4093959731543626</v>
      </c>
    </row>
    <row r="67" spans="1:12" x14ac:dyDescent="0.3">
      <c r="A67" t="s">
        <v>65</v>
      </c>
      <c r="B67">
        <v>66</v>
      </c>
      <c r="C67">
        <v>20</v>
      </c>
      <c r="I67">
        <f t="shared" si="0"/>
        <v>117.85714285714286</v>
      </c>
      <c r="J67">
        <f t="shared" si="0"/>
        <v>161.07382550335572</v>
      </c>
      <c r="L67">
        <f t="shared" si="1"/>
        <v>1.366687004270897</v>
      </c>
    </row>
    <row r="68" spans="1:12" x14ac:dyDescent="0.3">
      <c r="A68" t="s">
        <v>66</v>
      </c>
      <c r="B68">
        <v>64</v>
      </c>
      <c r="C68">
        <v>26</v>
      </c>
      <c r="I68">
        <f t="shared" si="0"/>
        <v>114.28571428571428</v>
      </c>
      <c r="J68">
        <f t="shared" si="0"/>
        <v>209.39597315436242</v>
      </c>
      <c r="L68">
        <f t="shared" si="1"/>
        <v>1.8322147651006713</v>
      </c>
    </row>
    <row r="69" spans="1:12" x14ac:dyDescent="0.3">
      <c r="A69" t="s">
        <v>67</v>
      </c>
      <c r="B69">
        <v>67</v>
      </c>
      <c r="C69">
        <v>24</v>
      </c>
      <c r="I69">
        <f t="shared" ref="I69:J132" si="2">B69/F$4*100</f>
        <v>119.64285714285714</v>
      </c>
      <c r="J69">
        <f t="shared" si="2"/>
        <v>193.28859060402687</v>
      </c>
      <c r="L69">
        <f t="shared" ref="L69:L132" si="3">J69/I69</f>
        <v>1.6155464289291799</v>
      </c>
    </row>
    <row r="70" spans="1:12" x14ac:dyDescent="0.3">
      <c r="A70" t="s">
        <v>68</v>
      </c>
      <c r="B70">
        <v>65</v>
      </c>
      <c r="C70">
        <v>27</v>
      </c>
      <c r="I70">
        <f t="shared" si="2"/>
        <v>116.07142857142858</v>
      </c>
      <c r="J70">
        <f t="shared" si="2"/>
        <v>217.4496644295302</v>
      </c>
      <c r="L70">
        <f t="shared" si="3"/>
        <v>1.8734124935467216</v>
      </c>
    </row>
    <row r="71" spans="1:12" x14ac:dyDescent="0.3">
      <c r="A71" t="s">
        <v>69</v>
      </c>
      <c r="B71">
        <v>68</v>
      </c>
      <c r="C71">
        <v>27</v>
      </c>
      <c r="I71">
        <f t="shared" si="2"/>
        <v>121.42857142857142</v>
      </c>
      <c r="J71">
        <f t="shared" si="2"/>
        <v>217.4496644295302</v>
      </c>
      <c r="L71">
        <f t="shared" si="3"/>
        <v>1.7907619423608372</v>
      </c>
    </row>
    <row r="72" spans="1:12" x14ac:dyDescent="0.3">
      <c r="A72" t="s">
        <v>70</v>
      </c>
      <c r="B72">
        <v>63</v>
      </c>
      <c r="C72">
        <v>28</v>
      </c>
      <c r="I72">
        <f t="shared" si="2"/>
        <v>112.5</v>
      </c>
      <c r="J72">
        <f t="shared" si="2"/>
        <v>225.50335570469801</v>
      </c>
      <c r="L72">
        <f t="shared" si="3"/>
        <v>2.0044742729306488</v>
      </c>
    </row>
    <row r="73" spans="1:12" x14ac:dyDescent="0.3">
      <c r="A73" t="s">
        <v>71</v>
      </c>
      <c r="B73">
        <v>66</v>
      </c>
      <c r="C73">
        <v>27</v>
      </c>
      <c r="I73">
        <f t="shared" si="2"/>
        <v>117.85714285714286</v>
      </c>
      <c r="J73">
        <f t="shared" si="2"/>
        <v>217.4496644295302</v>
      </c>
      <c r="L73">
        <f t="shared" si="3"/>
        <v>1.8450274557657107</v>
      </c>
    </row>
    <row r="74" spans="1:12" x14ac:dyDescent="0.3">
      <c r="A74" t="s">
        <v>72</v>
      </c>
      <c r="B74">
        <v>68</v>
      </c>
      <c r="C74">
        <v>31</v>
      </c>
      <c r="I74">
        <f t="shared" si="2"/>
        <v>121.42857142857142</v>
      </c>
      <c r="J74">
        <f t="shared" si="2"/>
        <v>249.66442953020135</v>
      </c>
      <c r="L74">
        <f t="shared" si="3"/>
        <v>2.056060007895776</v>
      </c>
    </row>
    <row r="75" spans="1:12" x14ac:dyDescent="0.3">
      <c r="A75" t="s">
        <v>73</v>
      </c>
      <c r="B75">
        <v>69</v>
      </c>
      <c r="C75">
        <v>31</v>
      </c>
      <c r="I75">
        <f t="shared" si="2"/>
        <v>123.21428571428572</v>
      </c>
      <c r="J75">
        <f t="shared" si="2"/>
        <v>249.66442953020135</v>
      </c>
      <c r="L75">
        <f t="shared" si="3"/>
        <v>2.0262620367668513</v>
      </c>
    </row>
    <row r="76" spans="1:12" x14ac:dyDescent="0.3">
      <c r="A76" t="s">
        <v>74</v>
      </c>
      <c r="B76">
        <v>66</v>
      </c>
      <c r="C76">
        <v>31</v>
      </c>
      <c r="I76">
        <f t="shared" si="2"/>
        <v>117.85714285714286</v>
      </c>
      <c r="J76">
        <f t="shared" si="2"/>
        <v>249.66442953020135</v>
      </c>
      <c r="L76">
        <f t="shared" si="3"/>
        <v>2.1183648566198903</v>
      </c>
    </row>
    <row r="77" spans="1:12" x14ac:dyDescent="0.3">
      <c r="A77" t="s">
        <v>75</v>
      </c>
      <c r="B77">
        <v>70</v>
      </c>
      <c r="C77">
        <v>30</v>
      </c>
      <c r="I77">
        <f t="shared" si="2"/>
        <v>125</v>
      </c>
      <c r="J77">
        <f t="shared" si="2"/>
        <v>241.61073825503357</v>
      </c>
      <c r="L77">
        <f t="shared" si="3"/>
        <v>1.9328859060402686</v>
      </c>
    </row>
    <row r="78" spans="1:12" x14ac:dyDescent="0.3">
      <c r="A78" t="s">
        <v>76</v>
      </c>
      <c r="B78">
        <v>72</v>
      </c>
      <c r="C78">
        <v>27</v>
      </c>
      <c r="I78">
        <f t="shared" si="2"/>
        <v>128.57142857142858</v>
      </c>
      <c r="J78">
        <f t="shared" si="2"/>
        <v>217.4496644295302</v>
      </c>
      <c r="L78">
        <f t="shared" si="3"/>
        <v>1.6912751677852347</v>
      </c>
    </row>
    <row r="79" spans="1:12" x14ac:dyDescent="0.3">
      <c r="A79" t="s">
        <v>77</v>
      </c>
      <c r="B79">
        <v>69</v>
      </c>
      <c r="C79">
        <v>27</v>
      </c>
      <c r="I79">
        <f t="shared" si="2"/>
        <v>123.21428571428572</v>
      </c>
      <c r="J79">
        <f t="shared" si="2"/>
        <v>217.4496644295302</v>
      </c>
      <c r="L79">
        <f t="shared" si="3"/>
        <v>1.764808870732419</v>
      </c>
    </row>
    <row r="80" spans="1:12" x14ac:dyDescent="0.3">
      <c r="A80" t="s">
        <v>78</v>
      </c>
      <c r="B80">
        <v>73</v>
      </c>
      <c r="C80">
        <v>33</v>
      </c>
      <c r="I80">
        <f t="shared" si="2"/>
        <v>130.35714285714286</v>
      </c>
      <c r="J80">
        <f t="shared" si="2"/>
        <v>265.7718120805369</v>
      </c>
      <c r="L80">
        <f t="shared" si="3"/>
        <v>2.0387974625356255</v>
      </c>
    </row>
    <row r="81" spans="1:12" x14ac:dyDescent="0.3">
      <c r="A81" t="s">
        <v>79</v>
      </c>
      <c r="B81">
        <v>74</v>
      </c>
      <c r="C81">
        <v>29</v>
      </c>
      <c r="I81">
        <f t="shared" si="2"/>
        <v>132.14285714285714</v>
      </c>
      <c r="J81">
        <f t="shared" si="2"/>
        <v>233.55704697986579</v>
      </c>
      <c r="L81">
        <f t="shared" si="3"/>
        <v>1.7674587339016872</v>
      </c>
    </row>
    <row r="82" spans="1:12" x14ac:dyDescent="0.3">
      <c r="A82" t="s">
        <v>80</v>
      </c>
      <c r="B82">
        <v>70</v>
      </c>
      <c r="C82">
        <v>36</v>
      </c>
      <c r="I82">
        <f t="shared" si="2"/>
        <v>125</v>
      </c>
      <c r="J82">
        <f t="shared" si="2"/>
        <v>289.93288590604027</v>
      </c>
      <c r="L82">
        <f t="shared" si="3"/>
        <v>2.3194630872483222</v>
      </c>
    </row>
    <row r="83" spans="1:12" x14ac:dyDescent="0.3">
      <c r="A83" t="s">
        <v>81</v>
      </c>
      <c r="B83">
        <v>71</v>
      </c>
      <c r="C83">
        <v>35</v>
      </c>
      <c r="I83">
        <f t="shared" si="2"/>
        <v>126.78571428571428</v>
      </c>
      <c r="J83">
        <f t="shared" si="2"/>
        <v>281.87919463087246</v>
      </c>
      <c r="L83">
        <f t="shared" si="3"/>
        <v>2.2232725210322335</v>
      </c>
    </row>
    <row r="84" spans="1:12" x14ac:dyDescent="0.3">
      <c r="A84" t="s">
        <v>82</v>
      </c>
      <c r="B84">
        <v>72</v>
      </c>
      <c r="C84">
        <v>27</v>
      </c>
      <c r="I84">
        <f t="shared" si="2"/>
        <v>128.57142857142858</v>
      </c>
      <c r="J84">
        <f t="shared" si="2"/>
        <v>217.4496644295302</v>
      </c>
      <c r="L84">
        <f t="shared" si="3"/>
        <v>1.6912751677852347</v>
      </c>
    </row>
    <row r="85" spans="1:12" x14ac:dyDescent="0.3">
      <c r="A85" t="s">
        <v>83</v>
      </c>
      <c r="B85">
        <v>72</v>
      </c>
      <c r="C85">
        <v>27</v>
      </c>
      <c r="I85">
        <f t="shared" si="2"/>
        <v>128.57142857142858</v>
      </c>
      <c r="J85">
        <f t="shared" si="2"/>
        <v>217.4496644295302</v>
      </c>
      <c r="L85">
        <f t="shared" si="3"/>
        <v>1.6912751677852347</v>
      </c>
    </row>
    <row r="86" spans="1:12" x14ac:dyDescent="0.3">
      <c r="A86" t="s">
        <v>84</v>
      </c>
      <c r="B86">
        <v>74</v>
      </c>
      <c r="C86">
        <v>28</v>
      </c>
      <c r="I86">
        <f t="shared" si="2"/>
        <v>132.14285714285714</v>
      </c>
      <c r="J86">
        <f t="shared" si="2"/>
        <v>225.50335570469801</v>
      </c>
      <c r="L86">
        <f t="shared" si="3"/>
        <v>1.7065118810085256</v>
      </c>
    </row>
    <row r="87" spans="1:12" x14ac:dyDescent="0.3">
      <c r="A87" t="s">
        <v>85</v>
      </c>
      <c r="B87">
        <v>74</v>
      </c>
      <c r="C87">
        <v>31</v>
      </c>
      <c r="I87">
        <f t="shared" si="2"/>
        <v>132.14285714285714</v>
      </c>
      <c r="J87">
        <f t="shared" si="2"/>
        <v>249.66442953020135</v>
      </c>
      <c r="L87">
        <f t="shared" si="3"/>
        <v>1.8893524396880101</v>
      </c>
    </row>
    <row r="88" spans="1:12" x14ac:dyDescent="0.3">
      <c r="A88" t="s">
        <v>86</v>
      </c>
      <c r="B88">
        <v>75</v>
      </c>
      <c r="C88">
        <v>42</v>
      </c>
      <c r="I88">
        <f t="shared" si="2"/>
        <v>133.92857142857142</v>
      </c>
      <c r="J88">
        <f t="shared" si="2"/>
        <v>338.255033557047</v>
      </c>
      <c r="L88">
        <f t="shared" si="3"/>
        <v>2.5256375838926179</v>
      </c>
    </row>
    <row r="89" spans="1:12" x14ac:dyDescent="0.3">
      <c r="A89" t="s">
        <v>87</v>
      </c>
      <c r="B89">
        <v>74</v>
      </c>
      <c r="C89">
        <v>37</v>
      </c>
      <c r="I89">
        <f t="shared" si="2"/>
        <v>132.14285714285714</v>
      </c>
      <c r="J89">
        <f t="shared" si="2"/>
        <v>297.98657718120808</v>
      </c>
      <c r="L89">
        <f t="shared" si="3"/>
        <v>2.2550335570469802</v>
      </c>
    </row>
    <row r="90" spans="1:12" x14ac:dyDescent="0.3">
      <c r="A90" t="s">
        <v>88</v>
      </c>
      <c r="B90">
        <v>74</v>
      </c>
      <c r="C90">
        <v>37</v>
      </c>
      <c r="I90">
        <f t="shared" si="2"/>
        <v>132.14285714285714</v>
      </c>
      <c r="J90">
        <f t="shared" si="2"/>
        <v>297.98657718120808</v>
      </c>
      <c r="L90">
        <f t="shared" si="3"/>
        <v>2.2550335570469802</v>
      </c>
    </row>
    <row r="91" spans="1:12" x14ac:dyDescent="0.3">
      <c r="A91" t="s">
        <v>89</v>
      </c>
      <c r="B91">
        <v>77</v>
      </c>
      <c r="C91">
        <v>30</v>
      </c>
      <c r="I91">
        <f t="shared" si="2"/>
        <v>137.5</v>
      </c>
      <c r="J91">
        <f t="shared" si="2"/>
        <v>241.61073825503357</v>
      </c>
      <c r="L91">
        <f t="shared" si="3"/>
        <v>1.7571690054911533</v>
      </c>
    </row>
    <row r="92" spans="1:12" x14ac:dyDescent="0.3">
      <c r="A92" t="s">
        <v>90</v>
      </c>
      <c r="B92">
        <v>80</v>
      </c>
      <c r="C92">
        <v>41</v>
      </c>
      <c r="I92">
        <f t="shared" si="2"/>
        <v>142.85714285714286</v>
      </c>
      <c r="J92">
        <f t="shared" si="2"/>
        <v>330.20134228187919</v>
      </c>
      <c r="L92">
        <f t="shared" si="3"/>
        <v>2.3114093959731541</v>
      </c>
    </row>
    <row r="93" spans="1:12" x14ac:dyDescent="0.3">
      <c r="A93" t="s">
        <v>91</v>
      </c>
      <c r="B93">
        <v>81</v>
      </c>
      <c r="C93">
        <v>39</v>
      </c>
      <c r="I93">
        <f t="shared" si="2"/>
        <v>144.64285714285714</v>
      </c>
      <c r="J93">
        <f t="shared" si="2"/>
        <v>314.09395973154363</v>
      </c>
      <c r="L93">
        <f t="shared" si="3"/>
        <v>2.1715137956748696</v>
      </c>
    </row>
    <row r="94" spans="1:12" x14ac:dyDescent="0.3">
      <c r="A94" t="s">
        <v>92</v>
      </c>
      <c r="B94">
        <v>78</v>
      </c>
      <c r="C94">
        <v>35</v>
      </c>
      <c r="I94">
        <f t="shared" si="2"/>
        <v>139.28571428571428</v>
      </c>
      <c r="J94">
        <f t="shared" si="2"/>
        <v>281.87919463087246</v>
      </c>
      <c r="L94">
        <f t="shared" si="3"/>
        <v>2.0237480640165204</v>
      </c>
    </row>
    <row r="95" spans="1:12" x14ac:dyDescent="0.3">
      <c r="A95" t="s">
        <v>93</v>
      </c>
      <c r="B95">
        <v>81</v>
      </c>
      <c r="C95">
        <v>35</v>
      </c>
      <c r="I95">
        <f t="shared" si="2"/>
        <v>144.64285714285714</v>
      </c>
      <c r="J95">
        <f t="shared" si="2"/>
        <v>281.87919463087246</v>
      </c>
      <c r="L95">
        <f t="shared" si="3"/>
        <v>1.9487944320159085</v>
      </c>
    </row>
    <row r="96" spans="1:12" x14ac:dyDescent="0.3">
      <c r="A96" t="s">
        <v>94</v>
      </c>
      <c r="B96">
        <v>81</v>
      </c>
      <c r="C96">
        <v>34</v>
      </c>
      <c r="I96">
        <f t="shared" si="2"/>
        <v>144.64285714285714</v>
      </c>
      <c r="J96">
        <f t="shared" si="2"/>
        <v>273.82550335570471</v>
      </c>
      <c r="L96">
        <f t="shared" si="3"/>
        <v>1.8931145911011684</v>
      </c>
    </row>
    <row r="97" spans="1:12" x14ac:dyDescent="0.3">
      <c r="A97" t="s">
        <v>95</v>
      </c>
      <c r="B97">
        <v>76</v>
      </c>
      <c r="C97">
        <v>36</v>
      </c>
      <c r="I97">
        <f t="shared" si="2"/>
        <v>135.71428571428572</v>
      </c>
      <c r="J97">
        <f t="shared" si="2"/>
        <v>289.93288590604027</v>
      </c>
      <c r="L97">
        <f t="shared" si="3"/>
        <v>2.1363475803602965</v>
      </c>
    </row>
    <row r="98" spans="1:12" x14ac:dyDescent="0.3">
      <c r="A98" t="s">
        <v>96</v>
      </c>
      <c r="B98">
        <v>74</v>
      </c>
      <c r="C98">
        <v>32</v>
      </c>
      <c r="I98">
        <f t="shared" si="2"/>
        <v>132.14285714285714</v>
      </c>
      <c r="J98">
        <f t="shared" si="2"/>
        <v>257.71812080536915</v>
      </c>
      <c r="L98">
        <f t="shared" si="3"/>
        <v>1.950299292581172</v>
      </c>
    </row>
    <row r="99" spans="1:12" x14ac:dyDescent="0.3">
      <c r="A99" t="s">
        <v>97</v>
      </c>
      <c r="B99">
        <v>73</v>
      </c>
      <c r="C99">
        <v>35</v>
      </c>
      <c r="I99">
        <f t="shared" si="2"/>
        <v>130.35714285714286</v>
      </c>
      <c r="J99">
        <f t="shared" si="2"/>
        <v>281.87919463087246</v>
      </c>
      <c r="L99">
        <f t="shared" si="3"/>
        <v>2.1623609451135422</v>
      </c>
    </row>
    <row r="100" spans="1:12" x14ac:dyDescent="0.3">
      <c r="A100" t="s">
        <v>98</v>
      </c>
      <c r="B100">
        <v>77</v>
      </c>
      <c r="C100">
        <v>36</v>
      </c>
      <c r="I100">
        <f t="shared" si="2"/>
        <v>137.5</v>
      </c>
      <c r="J100">
        <f t="shared" si="2"/>
        <v>289.93288590604027</v>
      </c>
      <c r="L100">
        <f t="shared" si="3"/>
        <v>2.1086028065893836</v>
      </c>
    </row>
    <row r="101" spans="1:12" x14ac:dyDescent="0.3">
      <c r="A101" t="s">
        <v>99</v>
      </c>
      <c r="B101">
        <v>76</v>
      </c>
      <c r="C101">
        <v>37</v>
      </c>
      <c r="I101">
        <f t="shared" si="2"/>
        <v>135.71428571428572</v>
      </c>
      <c r="J101">
        <f t="shared" si="2"/>
        <v>297.98657718120808</v>
      </c>
      <c r="L101">
        <f t="shared" si="3"/>
        <v>2.1956905687036383</v>
      </c>
    </row>
    <row r="102" spans="1:12" x14ac:dyDescent="0.3">
      <c r="A102" t="s">
        <v>100</v>
      </c>
      <c r="B102">
        <v>77</v>
      </c>
      <c r="C102">
        <v>34</v>
      </c>
      <c r="I102">
        <f t="shared" si="2"/>
        <v>137.5</v>
      </c>
      <c r="J102">
        <f t="shared" si="2"/>
        <v>273.82550335570471</v>
      </c>
      <c r="L102">
        <f t="shared" si="3"/>
        <v>1.991458206223307</v>
      </c>
    </row>
    <row r="103" spans="1:12" x14ac:dyDescent="0.3">
      <c r="A103" t="s">
        <v>101</v>
      </c>
      <c r="B103">
        <v>78</v>
      </c>
      <c r="C103">
        <v>34</v>
      </c>
      <c r="I103">
        <f t="shared" si="2"/>
        <v>139.28571428571428</v>
      </c>
      <c r="J103">
        <f t="shared" si="2"/>
        <v>273.82550335570471</v>
      </c>
      <c r="L103">
        <f t="shared" si="3"/>
        <v>1.9659266907589057</v>
      </c>
    </row>
    <row r="104" spans="1:12" x14ac:dyDescent="0.3">
      <c r="A104" t="s">
        <v>102</v>
      </c>
      <c r="B104">
        <v>77</v>
      </c>
      <c r="C104">
        <v>39</v>
      </c>
      <c r="I104">
        <f t="shared" si="2"/>
        <v>137.5</v>
      </c>
      <c r="J104">
        <f t="shared" si="2"/>
        <v>314.09395973154363</v>
      </c>
      <c r="L104">
        <f t="shared" si="3"/>
        <v>2.2843197071384993</v>
      </c>
    </row>
    <row r="105" spans="1:12" x14ac:dyDescent="0.3">
      <c r="A105" t="s">
        <v>103</v>
      </c>
      <c r="B105">
        <v>81</v>
      </c>
      <c r="C105">
        <v>36</v>
      </c>
      <c r="I105">
        <f t="shared" si="2"/>
        <v>144.64285714285714</v>
      </c>
      <c r="J105">
        <f t="shared" si="2"/>
        <v>289.93288590604027</v>
      </c>
      <c r="L105">
        <f t="shared" si="3"/>
        <v>2.0044742729306488</v>
      </c>
    </row>
    <row r="106" spans="1:12" x14ac:dyDescent="0.3">
      <c r="A106" t="s">
        <v>104</v>
      </c>
      <c r="B106">
        <v>78</v>
      </c>
      <c r="C106">
        <v>41</v>
      </c>
      <c r="I106">
        <f t="shared" si="2"/>
        <v>139.28571428571428</v>
      </c>
      <c r="J106">
        <f t="shared" si="2"/>
        <v>330.20134228187919</v>
      </c>
      <c r="L106">
        <f t="shared" si="3"/>
        <v>2.3706763035622096</v>
      </c>
    </row>
    <row r="107" spans="1:12" x14ac:dyDescent="0.3">
      <c r="A107" t="s">
        <v>105</v>
      </c>
      <c r="B107">
        <v>81</v>
      </c>
      <c r="C107">
        <v>38</v>
      </c>
      <c r="I107">
        <f t="shared" si="2"/>
        <v>144.64285714285714</v>
      </c>
      <c r="J107">
        <f t="shared" si="2"/>
        <v>306.04026845637583</v>
      </c>
      <c r="L107">
        <f t="shared" si="3"/>
        <v>2.115833954760129</v>
      </c>
    </row>
    <row r="108" spans="1:12" x14ac:dyDescent="0.3">
      <c r="A108" t="s">
        <v>106</v>
      </c>
      <c r="B108">
        <v>78</v>
      </c>
      <c r="C108">
        <v>36</v>
      </c>
      <c r="I108">
        <f t="shared" si="2"/>
        <v>139.28571428571428</v>
      </c>
      <c r="J108">
        <f t="shared" si="2"/>
        <v>289.93288590604027</v>
      </c>
      <c r="L108">
        <f t="shared" si="3"/>
        <v>2.0815694372741356</v>
      </c>
    </row>
    <row r="109" spans="1:12" x14ac:dyDescent="0.3">
      <c r="A109" t="s">
        <v>107</v>
      </c>
      <c r="B109">
        <v>74</v>
      </c>
      <c r="C109">
        <v>37</v>
      </c>
      <c r="I109">
        <f t="shared" si="2"/>
        <v>132.14285714285714</v>
      </c>
      <c r="J109">
        <f t="shared" si="2"/>
        <v>297.98657718120808</v>
      </c>
      <c r="L109">
        <f t="shared" si="3"/>
        <v>2.2550335570469802</v>
      </c>
    </row>
    <row r="110" spans="1:12" x14ac:dyDescent="0.3">
      <c r="A110" t="s">
        <v>108</v>
      </c>
      <c r="B110">
        <v>73</v>
      </c>
      <c r="C110">
        <v>30</v>
      </c>
      <c r="I110">
        <f t="shared" si="2"/>
        <v>130.35714285714286</v>
      </c>
      <c r="J110">
        <f t="shared" si="2"/>
        <v>241.61073825503357</v>
      </c>
      <c r="L110">
        <f t="shared" si="3"/>
        <v>1.8534522386687506</v>
      </c>
    </row>
    <row r="111" spans="1:12" x14ac:dyDescent="0.3">
      <c r="A111" t="s">
        <v>109</v>
      </c>
      <c r="B111">
        <v>76</v>
      </c>
      <c r="C111">
        <v>34</v>
      </c>
      <c r="I111">
        <f t="shared" si="2"/>
        <v>135.71428571428572</v>
      </c>
      <c r="J111">
        <f t="shared" si="2"/>
        <v>273.82550335570471</v>
      </c>
      <c r="L111">
        <f t="shared" si="3"/>
        <v>2.0176616036736137</v>
      </c>
    </row>
    <row r="112" spans="1:12" x14ac:dyDescent="0.3">
      <c r="A112" t="s">
        <v>110</v>
      </c>
      <c r="B112">
        <v>75</v>
      </c>
      <c r="C112">
        <v>33</v>
      </c>
      <c r="I112">
        <f t="shared" si="2"/>
        <v>133.92857142857142</v>
      </c>
      <c r="J112">
        <f t="shared" si="2"/>
        <v>265.7718120805369</v>
      </c>
      <c r="L112">
        <f t="shared" si="3"/>
        <v>1.9844295302013424</v>
      </c>
    </row>
    <row r="113" spans="1:12" x14ac:dyDescent="0.3">
      <c r="A113" t="s">
        <v>111</v>
      </c>
      <c r="B113">
        <v>74</v>
      </c>
      <c r="C113">
        <v>37</v>
      </c>
      <c r="I113">
        <f t="shared" si="2"/>
        <v>132.14285714285714</v>
      </c>
      <c r="J113">
        <f t="shared" si="2"/>
        <v>297.98657718120808</v>
      </c>
      <c r="L113">
        <f t="shared" si="3"/>
        <v>2.2550335570469802</v>
      </c>
    </row>
    <row r="114" spans="1:12" x14ac:dyDescent="0.3">
      <c r="A114" t="s">
        <v>112</v>
      </c>
      <c r="B114">
        <v>75</v>
      </c>
      <c r="C114">
        <v>32</v>
      </c>
      <c r="I114">
        <f t="shared" si="2"/>
        <v>133.92857142857142</v>
      </c>
      <c r="J114">
        <f t="shared" si="2"/>
        <v>257.71812080536915</v>
      </c>
      <c r="L114">
        <f t="shared" si="3"/>
        <v>1.9242953020134232</v>
      </c>
    </row>
    <row r="115" spans="1:12" x14ac:dyDescent="0.3">
      <c r="A115" t="s">
        <v>113</v>
      </c>
      <c r="B115">
        <v>75</v>
      </c>
      <c r="C115">
        <v>33</v>
      </c>
      <c r="I115">
        <f t="shared" si="2"/>
        <v>133.92857142857142</v>
      </c>
      <c r="J115">
        <f t="shared" si="2"/>
        <v>265.7718120805369</v>
      </c>
      <c r="L115">
        <f t="shared" si="3"/>
        <v>1.9844295302013424</v>
      </c>
    </row>
    <row r="116" spans="1:12" x14ac:dyDescent="0.3">
      <c r="A116" t="s">
        <v>114</v>
      </c>
      <c r="B116">
        <v>82</v>
      </c>
      <c r="C116">
        <v>41</v>
      </c>
      <c r="I116">
        <f t="shared" si="2"/>
        <v>146.42857142857142</v>
      </c>
      <c r="J116">
        <f t="shared" si="2"/>
        <v>330.20134228187919</v>
      </c>
      <c r="L116">
        <f t="shared" si="3"/>
        <v>2.2550335570469802</v>
      </c>
    </row>
    <row r="117" spans="1:12" x14ac:dyDescent="0.3">
      <c r="A117" t="s">
        <v>115</v>
      </c>
      <c r="B117">
        <v>78</v>
      </c>
      <c r="C117">
        <v>42</v>
      </c>
      <c r="I117">
        <f t="shared" si="2"/>
        <v>139.28571428571428</v>
      </c>
      <c r="J117">
        <f t="shared" si="2"/>
        <v>338.255033557047</v>
      </c>
      <c r="L117">
        <f t="shared" si="3"/>
        <v>2.4284976768198248</v>
      </c>
    </row>
    <row r="118" spans="1:12" x14ac:dyDescent="0.3">
      <c r="A118" t="s">
        <v>116</v>
      </c>
      <c r="B118">
        <v>76</v>
      </c>
      <c r="C118">
        <v>47</v>
      </c>
      <c r="I118">
        <f t="shared" si="2"/>
        <v>135.71428571428572</v>
      </c>
      <c r="J118">
        <f t="shared" si="2"/>
        <v>378.52348993288592</v>
      </c>
      <c r="L118">
        <f t="shared" si="3"/>
        <v>2.7891204521370541</v>
      </c>
    </row>
    <row r="119" spans="1:12" x14ac:dyDescent="0.3">
      <c r="A119" t="s">
        <v>117</v>
      </c>
      <c r="B119">
        <v>78</v>
      </c>
      <c r="C119">
        <v>40</v>
      </c>
      <c r="I119">
        <f t="shared" si="2"/>
        <v>139.28571428571428</v>
      </c>
      <c r="J119">
        <f t="shared" si="2"/>
        <v>322.14765100671144</v>
      </c>
      <c r="L119">
        <f t="shared" si="3"/>
        <v>2.3128549303045949</v>
      </c>
    </row>
    <row r="120" spans="1:12" x14ac:dyDescent="0.3">
      <c r="A120" t="s">
        <v>118</v>
      </c>
      <c r="B120">
        <v>60</v>
      </c>
      <c r="C120">
        <v>33</v>
      </c>
      <c r="I120">
        <f t="shared" si="2"/>
        <v>107.14285714285714</v>
      </c>
      <c r="J120">
        <f t="shared" si="2"/>
        <v>265.7718120805369</v>
      </c>
      <c r="L120">
        <f t="shared" si="3"/>
        <v>2.4805369127516776</v>
      </c>
    </row>
    <row r="121" spans="1:12" x14ac:dyDescent="0.3">
      <c r="A121" t="s">
        <v>119</v>
      </c>
      <c r="B121">
        <v>65</v>
      </c>
      <c r="C121">
        <v>40</v>
      </c>
      <c r="I121">
        <f t="shared" si="2"/>
        <v>116.07142857142858</v>
      </c>
      <c r="J121">
        <f t="shared" si="2"/>
        <v>322.14765100671144</v>
      </c>
      <c r="L121">
        <f t="shared" si="3"/>
        <v>2.7754259163655135</v>
      </c>
    </row>
    <row r="122" spans="1:12" x14ac:dyDescent="0.3">
      <c r="A122" t="s">
        <v>120</v>
      </c>
      <c r="B122">
        <v>67</v>
      </c>
      <c r="C122">
        <v>41</v>
      </c>
      <c r="I122">
        <f t="shared" si="2"/>
        <v>119.64285714285714</v>
      </c>
      <c r="J122">
        <f t="shared" si="2"/>
        <v>330.20134228187919</v>
      </c>
      <c r="L122">
        <f t="shared" si="3"/>
        <v>2.7598918160873485</v>
      </c>
    </row>
    <row r="123" spans="1:12" x14ac:dyDescent="0.3">
      <c r="A123" t="s">
        <v>121</v>
      </c>
      <c r="B123">
        <v>72</v>
      </c>
      <c r="C123">
        <v>43</v>
      </c>
      <c r="I123">
        <f t="shared" si="2"/>
        <v>128.57142857142858</v>
      </c>
      <c r="J123">
        <f t="shared" si="2"/>
        <v>346.30872483221481</v>
      </c>
      <c r="L123">
        <f t="shared" si="3"/>
        <v>2.6935123042505595</v>
      </c>
    </row>
    <row r="124" spans="1:12" x14ac:dyDescent="0.3">
      <c r="A124" t="s">
        <v>122</v>
      </c>
      <c r="B124">
        <v>78</v>
      </c>
      <c r="C124">
        <v>43</v>
      </c>
      <c r="I124">
        <f t="shared" si="2"/>
        <v>139.28571428571428</v>
      </c>
      <c r="J124">
        <f t="shared" si="2"/>
        <v>346.30872483221481</v>
      </c>
      <c r="L124">
        <f t="shared" si="3"/>
        <v>2.4863190500774399</v>
      </c>
    </row>
    <row r="125" spans="1:12" x14ac:dyDescent="0.3">
      <c r="A125" t="s">
        <v>123</v>
      </c>
      <c r="B125">
        <v>80</v>
      </c>
      <c r="C125">
        <v>42</v>
      </c>
      <c r="I125">
        <f t="shared" si="2"/>
        <v>142.85714285714286</v>
      </c>
      <c r="J125">
        <f t="shared" si="2"/>
        <v>338.255033557047</v>
      </c>
      <c r="L125">
        <f t="shared" si="3"/>
        <v>2.3677852348993289</v>
      </c>
    </row>
    <row r="126" spans="1:12" x14ac:dyDescent="0.3">
      <c r="A126" t="s">
        <v>124</v>
      </c>
      <c r="B126">
        <v>77</v>
      </c>
      <c r="C126">
        <v>42</v>
      </c>
      <c r="I126">
        <f t="shared" si="2"/>
        <v>137.5</v>
      </c>
      <c r="J126">
        <f t="shared" si="2"/>
        <v>338.255033557047</v>
      </c>
      <c r="L126">
        <f t="shared" si="3"/>
        <v>2.4600366076876146</v>
      </c>
    </row>
    <row r="127" spans="1:12" x14ac:dyDescent="0.3">
      <c r="A127" t="s">
        <v>125</v>
      </c>
      <c r="B127">
        <v>92</v>
      </c>
      <c r="C127">
        <v>43</v>
      </c>
      <c r="I127">
        <f t="shared" si="2"/>
        <v>164.28571428571428</v>
      </c>
      <c r="J127">
        <f t="shared" si="2"/>
        <v>346.30872483221481</v>
      </c>
      <c r="L127">
        <f t="shared" si="3"/>
        <v>2.107966151152612</v>
      </c>
    </row>
    <row r="128" spans="1:12" x14ac:dyDescent="0.3">
      <c r="A128" t="s">
        <v>126</v>
      </c>
      <c r="B128">
        <v>100</v>
      </c>
      <c r="C128">
        <v>51</v>
      </c>
      <c r="I128">
        <f t="shared" si="2"/>
        <v>178.57142857142858</v>
      </c>
      <c r="J128">
        <f t="shared" si="2"/>
        <v>410.73825503355704</v>
      </c>
      <c r="L128">
        <f t="shared" si="3"/>
        <v>2.3001342281879191</v>
      </c>
    </row>
    <row r="129" spans="1:12" x14ac:dyDescent="0.3">
      <c r="A129" t="s">
        <v>127</v>
      </c>
      <c r="B129">
        <v>82</v>
      </c>
      <c r="C129">
        <v>51</v>
      </c>
      <c r="I129">
        <f t="shared" si="2"/>
        <v>146.42857142857142</v>
      </c>
      <c r="J129">
        <f t="shared" si="2"/>
        <v>410.73825503355704</v>
      </c>
      <c r="L129">
        <f t="shared" si="3"/>
        <v>2.8050417416925848</v>
      </c>
    </row>
    <row r="130" spans="1:12" x14ac:dyDescent="0.3">
      <c r="A130" t="s">
        <v>128</v>
      </c>
      <c r="B130">
        <v>85</v>
      </c>
      <c r="C130">
        <v>46</v>
      </c>
      <c r="I130">
        <f t="shared" si="2"/>
        <v>151.78571428571428</v>
      </c>
      <c r="J130">
        <f t="shared" si="2"/>
        <v>370.46979865771812</v>
      </c>
      <c r="L130">
        <f t="shared" si="3"/>
        <v>2.4407422029214372</v>
      </c>
    </row>
    <row r="131" spans="1:12" x14ac:dyDescent="0.3">
      <c r="A131" t="s">
        <v>129</v>
      </c>
      <c r="B131">
        <v>84</v>
      </c>
      <c r="C131">
        <v>42</v>
      </c>
      <c r="I131">
        <f t="shared" si="2"/>
        <v>150</v>
      </c>
      <c r="J131">
        <f t="shared" si="2"/>
        <v>338.255033557047</v>
      </c>
      <c r="L131">
        <f t="shared" si="3"/>
        <v>2.2550335570469802</v>
      </c>
    </row>
    <row r="132" spans="1:12" x14ac:dyDescent="0.3">
      <c r="A132" t="s">
        <v>130</v>
      </c>
      <c r="B132">
        <v>84</v>
      </c>
      <c r="C132">
        <v>42</v>
      </c>
      <c r="I132">
        <f t="shared" si="2"/>
        <v>150</v>
      </c>
      <c r="J132">
        <f t="shared" si="2"/>
        <v>338.255033557047</v>
      </c>
      <c r="L132">
        <f t="shared" si="3"/>
        <v>2.2550335570469802</v>
      </c>
    </row>
    <row r="133" spans="1:12" x14ac:dyDescent="0.3">
      <c r="A133" t="s">
        <v>131</v>
      </c>
      <c r="B133">
        <v>77</v>
      </c>
      <c r="C133">
        <v>45</v>
      </c>
      <c r="I133">
        <f t="shared" ref="I133:J182" si="4">B133/F$4*100</f>
        <v>137.5</v>
      </c>
      <c r="J133">
        <f t="shared" si="4"/>
        <v>362.41610738255036</v>
      </c>
      <c r="L133">
        <f t="shared" ref="L133:L183" si="5">J133/I133</f>
        <v>2.6357535082367298</v>
      </c>
    </row>
    <row r="134" spans="1:12" x14ac:dyDescent="0.3">
      <c r="A134" t="s">
        <v>132</v>
      </c>
      <c r="B134">
        <v>77</v>
      </c>
      <c r="C134">
        <v>45</v>
      </c>
      <c r="I134">
        <f t="shared" si="4"/>
        <v>137.5</v>
      </c>
      <c r="J134">
        <f t="shared" si="4"/>
        <v>362.41610738255036</v>
      </c>
      <c r="L134">
        <f t="shared" si="5"/>
        <v>2.6357535082367298</v>
      </c>
    </row>
    <row r="135" spans="1:12" x14ac:dyDescent="0.3">
      <c r="A135" t="s">
        <v>133</v>
      </c>
      <c r="B135">
        <v>77</v>
      </c>
      <c r="C135">
        <v>41</v>
      </c>
      <c r="I135">
        <f t="shared" si="4"/>
        <v>137.5</v>
      </c>
      <c r="J135">
        <f t="shared" si="4"/>
        <v>330.20134228187919</v>
      </c>
      <c r="L135">
        <f t="shared" si="5"/>
        <v>2.4014643075045758</v>
      </c>
    </row>
    <row r="136" spans="1:12" x14ac:dyDescent="0.3">
      <c r="A136" t="s">
        <v>134</v>
      </c>
      <c r="B136">
        <v>80</v>
      </c>
      <c r="C136">
        <v>38</v>
      </c>
      <c r="I136">
        <f t="shared" si="4"/>
        <v>142.85714285714286</v>
      </c>
      <c r="J136">
        <f t="shared" si="4"/>
        <v>306.04026845637583</v>
      </c>
      <c r="L136">
        <f t="shared" si="5"/>
        <v>2.1422818791946305</v>
      </c>
    </row>
    <row r="137" spans="1:12" x14ac:dyDescent="0.3">
      <c r="A137" t="s">
        <v>135</v>
      </c>
      <c r="B137">
        <v>77</v>
      </c>
      <c r="C137">
        <v>42</v>
      </c>
      <c r="I137">
        <f t="shared" si="4"/>
        <v>137.5</v>
      </c>
      <c r="J137">
        <f t="shared" si="4"/>
        <v>338.255033557047</v>
      </c>
      <c r="L137">
        <f t="shared" si="5"/>
        <v>2.4600366076876146</v>
      </c>
    </row>
    <row r="138" spans="1:12" x14ac:dyDescent="0.3">
      <c r="A138" t="s">
        <v>136</v>
      </c>
      <c r="B138">
        <v>75</v>
      </c>
      <c r="C138">
        <v>37</v>
      </c>
      <c r="I138">
        <f t="shared" si="4"/>
        <v>133.92857142857142</v>
      </c>
      <c r="J138">
        <f t="shared" si="4"/>
        <v>297.98657718120808</v>
      </c>
      <c r="L138">
        <f t="shared" si="5"/>
        <v>2.2249664429530207</v>
      </c>
    </row>
    <row r="139" spans="1:12" x14ac:dyDescent="0.3">
      <c r="A139" t="s">
        <v>137</v>
      </c>
      <c r="B139">
        <v>80</v>
      </c>
      <c r="C139">
        <v>39</v>
      </c>
      <c r="I139">
        <f t="shared" si="4"/>
        <v>142.85714285714286</v>
      </c>
      <c r="J139">
        <f t="shared" si="4"/>
        <v>314.09395973154363</v>
      </c>
      <c r="L139">
        <f t="shared" si="5"/>
        <v>2.1986577181208053</v>
      </c>
    </row>
    <row r="140" spans="1:12" x14ac:dyDescent="0.3">
      <c r="A140" t="s">
        <v>138</v>
      </c>
      <c r="B140">
        <v>92</v>
      </c>
      <c r="C140">
        <v>51</v>
      </c>
      <c r="I140">
        <f t="shared" si="4"/>
        <v>164.28571428571428</v>
      </c>
      <c r="J140">
        <f t="shared" si="4"/>
        <v>410.73825503355704</v>
      </c>
      <c r="L140">
        <f t="shared" si="5"/>
        <v>2.5001459002042603</v>
      </c>
    </row>
    <row r="141" spans="1:12" x14ac:dyDescent="0.3">
      <c r="A141" t="s">
        <v>139</v>
      </c>
      <c r="B141">
        <v>85</v>
      </c>
      <c r="C141">
        <v>48</v>
      </c>
      <c r="I141">
        <f t="shared" si="4"/>
        <v>151.78571428571428</v>
      </c>
      <c r="J141">
        <f t="shared" si="4"/>
        <v>386.57718120805373</v>
      </c>
      <c r="L141">
        <f t="shared" si="5"/>
        <v>2.5468614291354128</v>
      </c>
    </row>
    <row r="142" spans="1:12" x14ac:dyDescent="0.3">
      <c r="A142" t="s">
        <v>140</v>
      </c>
      <c r="B142">
        <v>81</v>
      </c>
      <c r="C142">
        <v>56</v>
      </c>
      <c r="I142">
        <f t="shared" si="4"/>
        <v>144.64285714285714</v>
      </c>
      <c r="J142">
        <f t="shared" si="4"/>
        <v>451.00671140939602</v>
      </c>
      <c r="L142">
        <f t="shared" si="5"/>
        <v>3.1180710912254539</v>
      </c>
    </row>
    <row r="143" spans="1:12" x14ac:dyDescent="0.3">
      <c r="A143" t="s">
        <v>141</v>
      </c>
      <c r="B143">
        <v>85</v>
      </c>
      <c r="C143">
        <v>45</v>
      </c>
      <c r="I143">
        <f t="shared" si="4"/>
        <v>151.78571428571428</v>
      </c>
      <c r="J143">
        <f t="shared" si="4"/>
        <v>362.41610738255036</v>
      </c>
      <c r="L143">
        <f t="shared" si="5"/>
        <v>2.3876825898144496</v>
      </c>
    </row>
    <row r="144" spans="1:12" x14ac:dyDescent="0.3">
      <c r="A144" t="s">
        <v>142</v>
      </c>
      <c r="B144">
        <v>84</v>
      </c>
      <c r="C144">
        <v>48</v>
      </c>
      <c r="I144">
        <f t="shared" si="4"/>
        <v>150</v>
      </c>
      <c r="J144">
        <f t="shared" si="4"/>
        <v>386.57718120805373</v>
      </c>
      <c r="L144">
        <f t="shared" si="5"/>
        <v>2.5771812080536916</v>
      </c>
    </row>
    <row r="145" spans="1:12" x14ac:dyDescent="0.3">
      <c r="A145" t="s">
        <v>143</v>
      </c>
      <c r="B145">
        <v>93</v>
      </c>
      <c r="C145">
        <v>46</v>
      </c>
      <c r="I145">
        <f t="shared" si="4"/>
        <v>166.07142857142858</v>
      </c>
      <c r="J145">
        <f t="shared" si="4"/>
        <v>370.46979865771812</v>
      </c>
      <c r="L145">
        <f t="shared" si="5"/>
        <v>2.2307858843905604</v>
      </c>
    </row>
    <row r="146" spans="1:12" x14ac:dyDescent="0.3">
      <c r="A146" t="s">
        <v>144</v>
      </c>
      <c r="B146">
        <v>84</v>
      </c>
      <c r="C146">
        <v>45</v>
      </c>
      <c r="I146">
        <f t="shared" si="4"/>
        <v>150</v>
      </c>
      <c r="J146">
        <f t="shared" si="4"/>
        <v>362.41610738255036</v>
      </c>
      <c r="L146">
        <f t="shared" si="5"/>
        <v>2.4161073825503356</v>
      </c>
    </row>
    <row r="147" spans="1:12" x14ac:dyDescent="0.3">
      <c r="A147" t="s">
        <v>145</v>
      </c>
      <c r="B147">
        <v>81</v>
      </c>
      <c r="C147">
        <v>45</v>
      </c>
      <c r="I147">
        <f t="shared" si="4"/>
        <v>144.64285714285714</v>
      </c>
      <c r="J147">
        <f t="shared" si="4"/>
        <v>362.41610738255036</v>
      </c>
      <c r="L147">
        <f t="shared" si="5"/>
        <v>2.505592841163311</v>
      </c>
    </row>
    <row r="148" spans="1:12" x14ac:dyDescent="0.3">
      <c r="A148" t="s">
        <v>146</v>
      </c>
      <c r="B148">
        <v>79</v>
      </c>
      <c r="C148">
        <v>46</v>
      </c>
      <c r="I148">
        <f t="shared" si="4"/>
        <v>141.07142857142858</v>
      </c>
      <c r="J148">
        <f t="shared" si="4"/>
        <v>370.46979865771812</v>
      </c>
      <c r="L148">
        <f t="shared" si="5"/>
        <v>2.6261150284597736</v>
      </c>
    </row>
    <row r="149" spans="1:12" x14ac:dyDescent="0.3">
      <c r="A149" t="s">
        <v>147</v>
      </c>
      <c r="B149">
        <v>81</v>
      </c>
      <c r="C149">
        <v>43</v>
      </c>
      <c r="I149">
        <f t="shared" si="4"/>
        <v>144.64285714285714</v>
      </c>
      <c r="J149">
        <f t="shared" si="4"/>
        <v>346.30872483221481</v>
      </c>
      <c r="L149">
        <f t="shared" si="5"/>
        <v>2.3942331593338309</v>
      </c>
    </row>
    <row r="150" spans="1:12" x14ac:dyDescent="0.3">
      <c r="A150" t="s">
        <v>148</v>
      </c>
      <c r="B150">
        <v>82</v>
      </c>
      <c r="C150">
        <v>42</v>
      </c>
      <c r="I150">
        <f t="shared" si="4"/>
        <v>146.42857142857142</v>
      </c>
      <c r="J150">
        <f t="shared" si="4"/>
        <v>338.255033557047</v>
      </c>
      <c r="L150">
        <f t="shared" si="5"/>
        <v>2.3100343755115409</v>
      </c>
    </row>
    <row r="151" spans="1:12" x14ac:dyDescent="0.3">
      <c r="A151" t="s">
        <v>149</v>
      </c>
      <c r="B151">
        <v>82</v>
      </c>
      <c r="C151">
        <v>48</v>
      </c>
      <c r="I151">
        <f t="shared" si="4"/>
        <v>146.42857142857142</v>
      </c>
      <c r="J151">
        <f t="shared" si="4"/>
        <v>386.57718120805373</v>
      </c>
      <c r="L151">
        <f t="shared" si="5"/>
        <v>2.6400392862989039</v>
      </c>
    </row>
    <row r="152" spans="1:12" x14ac:dyDescent="0.3">
      <c r="A152" t="s">
        <v>150</v>
      </c>
      <c r="B152">
        <v>83</v>
      </c>
      <c r="C152">
        <v>51</v>
      </c>
      <c r="I152">
        <f t="shared" si="4"/>
        <v>148.21428571428572</v>
      </c>
      <c r="J152">
        <f t="shared" si="4"/>
        <v>410.73825503355704</v>
      </c>
      <c r="L152">
        <f t="shared" si="5"/>
        <v>2.7712460580577343</v>
      </c>
    </row>
    <row r="153" spans="1:12" x14ac:dyDescent="0.3">
      <c r="A153" t="s">
        <v>151</v>
      </c>
      <c r="B153">
        <v>80</v>
      </c>
      <c r="C153">
        <v>48</v>
      </c>
      <c r="I153">
        <f t="shared" si="4"/>
        <v>142.85714285714286</v>
      </c>
      <c r="J153">
        <f t="shared" si="4"/>
        <v>386.57718120805373</v>
      </c>
      <c r="L153">
        <f t="shared" si="5"/>
        <v>2.706040268456376</v>
      </c>
    </row>
    <row r="154" spans="1:12" x14ac:dyDescent="0.3">
      <c r="A154" t="s">
        <v>152</v>
      </c>
      <c r="B154">
        <v>90</v>
      </c>
      <c r="C154">
        <v>50</v>
      </c>
      <c r="I154">
        <f t="shared" si="4"/>
        <v>160.71428571428572</v>
      </c>
      <c r="J154">
        <f t="shared" si="4"/>
        <v>402.68456375838929</v>
      </c>
      <c r="L154">
        <f t="shared" si="5"/>
        <v>2.505592841163311</v>
      </c>
    </row>
    <row r="155" spans="1:12" x14ac:dyDescent="0.3">
      <c r="A155" t="s">
        <v>153</v>
      </c>
      <c r="B155">
        <v>84</v>
      </c>
      <c r="C155">
        <v>42</v>
      </c>
      <c r="I155">
        <f t="shared" si="4"/>
        <v>150</v>
      </c>
      <c r="J155">
        <f t="shared" si="4"/>
        <v>338.255033557047</v>
      </c>
      <c r="L155">
        <f t="shared" si="5"/>
        <v>2.2550335570469802</v>
      </c>
    </row>
    <row r="156" spans="1:12" x14ac:dyDescent="0.3">
      <c r="A156" t="s">
        <v>154</v>
      </c>
      <c r="B156">
        <v>80</v>
      </c>
      <c r="C156">
        <v>54</v>
      </c>
      <c r="I156">
        <f t="shared" si="4"/>
        <v>142.85714285714286</v>
      </c>
      <c r="J156">
        <f t="shared" si="4"/>
        <v>434.8993288590604</v>
      </c>
      <c r="L156">
        <f t="shared" si="5"/>
        <v>3.0442953020134227</v>
      </c>
    </row>
    <row r="157" spans="1:12" x14ac:dyDescent="0.3">
      <c r="A157" t="s">
        <v>155</v>
      </c>
      <c r="B157">
        <v>78</v>
      </c>
      <c r="C157">
        <v>51</v>
      </c>
      <c r="I157">
        <f t="shared" si="4"/>
        <v>139.28571428571428</v>
      </c>
      <c r="J157">
        <f t="shared" si="4"/>
        <v>410.73825503355704</v>
      </c>
      <c r="L157">
        <f t="shared" si="5"/>
        <v>2.9488900361383585</v>
      </c>
    </row>
    <row r="158" spans="1:12" x14ac:dyDescent="0.3">
      <c r="A158" t="s">
        <v>156</v>
      </c>
      <c r="B158">
        <v>77</v>
      </c>
      <c r="C158">
        <v>44</v>
      </c>
      <c r="I158">
        <f t="shared" si="4"/>
        <v>137.5</v>
      </c>
      <c r="J158">
        <f t="shared" si="4"/>
        <v>354.36241610738256</v>
      </c>
      <c r="L158">
        <f t="shared" si="5"/>
        <v>2.5771812080536911</v>
      </c>
    </row>
    <row r="159" spans="1:12" x14ac:dyDescent="0.3">
      <c r="A159" t="s">
        <v>157</v>
      </c>
      <c r="B159">
        <v>79</v>
      </c>
      <c r="C159">
        <v>41</v>
      </c>
      <c r="I159">
        <f t="shared" si="4"/>
        <v>141.07142857142858</v>
      </c>
      <c r="J159">
        <f t="shared" si="4"/>
        <v>330.20134228187919</v>
      </c>
      <c r="L159">
        <f t="shared" si="5"/>
        <v>2.3406677427576246</v>
      </c>
    </row>
    <row r="160" spans="1:12" x14ac:dyDescent="0.3">
      <c r="A160" t="s">
        <v>158</v>
      </c>
      <c r="B160">
        <v>77</v>
      </c>
      <c r="C160">
        <v>40</v>
      </c>
      <c r="I160">
        <f t="shared" si="4"/>
        <v>137.5</v>
      </c>
      <c r="J160">
        <f t="shared" si="4"/>
        <v>322.14765100671144</v>
      </c>
      <c r="L160">
        <f t="shared" si="5"/>
        <v>2.3428920073215376</v>
      </c>
    </row>
    <row r="161" spans="1:12" x14ac:dyDescent="0.3">
      <c r="A161" t="s">
        <v>159</v>
      </c>
      <c r="B161">
        <v>77</v>
      </c>
      <c r="C161">
        <v>39</v>
      </c>
      <c r="I161">
        <f t="shared" si="4"/>
        <v>137.5</v>
      </c>
      <c r="J161">
        <f t="shared" si="4"/>
        <v>314.09395973154363</v>
      </c>
      <c r="L161">
        <f t="shared" si="5"/>
        <v>2.2843197071384993</v>
      </c>
    </row>
    <row r="162" spans="1:12" x14ac:dyDescent="0.3">
      <c r="A162" t="s">
        <v>160</v>
      </c>
      <c r="B162">
        <v>82</v>
      </c>
      <c r="C162">
        <v>40</v>
      </c>
      <c r="I162">
        <f t="shared" si="4"/>
        <v>146.42857142857142</v>
      </c>
      <c r="J162">
        <f t="shared" si="4"/>
        <v>322.14765100671144</v>
      </c>
      <c r="L162">
        <f t="shared" si="5"/>
        <v>2.2000327385824199</v>
      </c>
    </row>
    <row r="163" spans="1:12" x14ac:dyDescent="0.3">
      <c r="A163" t="s">
        <v>161</v>
      </c>
      <c r="B163">
        <v>82</v>
      </c>
      <c r="C163">
        <v>36</v>
      </c>
      <c r="I163">
        <f t="shared" si="4"/>
        <v>146.42857142857142</v>
      </c>
      <c r="J163">
        <f t="shared" si="4"/>
        <v>289.93288590604027</v>
      </c>
      <c r="L163">
        <f t="shared" si="5"/>
        <v>1.9800294647241776</v>
      </c>
    </row>
    <row r="164" spans="1:12" x14ac:dyDescent="0.3">
      <c r="A164" t="s">
        <v>162</v>
      </c>
      <c r="B164">
        <v>86</v>
      </c>
      <c r="C164">
        <v>45</v>
      </c>
      <c r="I164">
        <f t="shared" si="4"/>
        <v>153.57142857142858</v>
      </c>
      <c r="J164">
        <f t="shared" si="4"/>
        <v>362.41610738255036</v>
      </c>
      <c r="L164">
        <f t="shared" si="5"/>
        <v>2.3599188387700951</v>
      </c>
    </row>
    <row r="165" spans="1:12" x14ac:dyDescent="0.3">
      <c r="A165" t="s">
        <v>163</v>
      </c>
      <c r="B165">
        <v>90</v>
      </c>
      <c r="C165">
        <v>88</v>
      </c>
      <c r="I165">
        <f t="shared" si="4"/>
        <v>160.71428571428572</v>
      </c>
      <c r="J165">
        <f t="shared" si="4"/>
        <v>708.72483221476512</v>
      </c>
      <c r="L165">
        <f t="shared" si="5"/>
        <v>4.4098434004474267</v>
      </c>
    </row>
    <row r="166" spans="1:12" x14ac:dyDescent="0.3">
      <c r="A166" t="s">
        <v>164</v>
      </c>
      <c r="B166">
        <v>79</v>
      </c>
      <c r="C166">
        <v>62</v>
      </c>
      <c r="I166">
        <f t="shared" si="4"/>
        <v>141.07142857142858</v>
      </c>
      <c r="J166">
        <f t="shared" si="4"/>
        <v>499.32885906040269</v>
      </c>
      <c r="L166">
        <f t="shared" si="5"/>
        <v>3.5395463427066516</v>
      </c>
    </row>
    <row r="167" spans="1:12" x14ac:dyDescent="0.3">
      <c r="A167" t="s">
        <v>165</v>
      </c>
      <c r="B167">
        <v>84</v>
      </c>
      <c r="C167">
        <v>53</v>
      </c>
      <c r="I167">
        <f t="shared" si="4"/>
        <v>150</v>
      </c>
      <c r="J167">
        <f t="shared" si="4"/>
        <v>426.84563758389265</v>
      </c>
      <c r="L167">
        <f t="shared" si="5"/>
        <v>2.8456375838926178</v>
      </c>
    </row>
    <row r="168" spans="1:12" x14ac:dyDescent="0.3">
      <c r="A168" t="s">
        <v>166</v>
      </c>
      <c r="B168">
        <v>80</v>
      </c>
      <c r="C168">
        <v>47</v>
      </c>
      <c r="I168">
        <f t="shared" si="4"/>
        <v>142.85714285714286</v>
      </c>
      <c r="J168">
        <f t="shared" si="4"/>
        <v>378.52348993288592</v>
      </c>
      <c r="L168">
        <f t="shared" si="5"/>
        <v>2.6496644295302012</v>
      </c>
    </row>
    <row r="169" spans="1:12" x14ac:dyDescent="0.3">
      <c r="A169" t="s">
        <v>167</v>
      </c>
      <c r="B169">
        <v>77</v>
      </c>
      <c r="C169">
        <v>66</v>
      </c>
      <c r="I169">
        <f t="shared" si="4"/>
        <v>137.5</v>
      </c>
      <c r="J169">
        <f t="shared" si="4"/>
        <v>531.54362416107381</v>
      </c>
      <c r="L169">
        <f t="shared" si="5"/>
        <v>3.8657718120805367</v>
      </c>
    </row>
    <row r="170" spans="1:12" x14ac:dyDescent="0.3">
      <c r="A170" t="s">
        <v>168</v>
      </c>
      <c r="B170">
        <v>76</v>
      </c>
      <c r="C170">
        <v>38</v>
      </c>
      <c r="I170">
        <f t="shared" si="4"/>
        <v>135.71428571428572</v>
      </c>
      <c r="J170">
        <f t="shared" si="4"/>
        <v>306.04026845637583</v>
      </c>
      <c r="L170">
        <f t="shared" si="5"/>
        <v>2.2550335570469797</v>
      </c>
    </row>
    <row r="171" spans="1:12" x14ac:dyDescent="0.3">
      <c r="A171" t="s">
        <v>169</v>
      </c>
      <c r="B171">
        <v>76</v>
      </c>
      <c r="C171">
        <v>52</v>
      </c>
      <c r="I171">
        <f t="shared" si="4"/>
        <v>135.71428571428572</v>
      </c>
      <c r="J171">
        <f t="shared" si="4"/>
        <v>418.79194630872485</v>
      </c>
      <c r="L171">
        <f t="shared" si="5"/>
        <v>3.0858353938537619</v>
      </c>
    </row>
    <row r="172" spans="1:12" x14ac:dyDescent="0.3">
      <c r="A172" t="s">
        <v>170</v>
      </c>
      <c r="B172">
        <v>79</v>
      </c>
      <c r="C172">
        <v>100</v>
      </c>
      <c r="I172">
        <f t="shared" si="4"/>
        <v>141.07142857142858</v>
      </c>
      <c r="J172">
        <f t="shared" si="4"/>
        <v>805.36912751677858</v>
      </c>
      <c r="L172">
        <f t="shared" si="5"/>
        <v>5.7089457140429865</v>
      </c>
    </row>
    <row r="173" spans="1:12" x14ac:dyDescent="0.3">
      <c r="A173" t="s">
        <v>171</v>
      </c>
      <c r="B173">
        <v>81</v>
      </c>
      <c r="C173">
        <v>44</v>
      </c>
      <c r="I173">
        <f t="shared" si="4"/>
        <v>144.64285714285714</v>
      </c>
      <c r="J173">
        <f t="shared" si="4"/>
        <v>354.36241610738256</v>
      </c>
      <c r="L173">
        <f t="shared" si="5"/>
        <v>2.4499130002485709</v>
      </c>
    </row>
    <row r="174" spans="1:12" x14ac:dyDescent="0.3">
      <c r="A174" t="s">
        <v>172</v>
      </c>
      <c r="B174">
        <v>83</v>
      </c>
      <c r="C174">
        <v>43</v>
      </c>
      <c r="I174">
        <f t="shared" si="4"/>
        <v>148.21428571428572</v>
      </c>
      <c r="J174">
        <f t="shared" si="4"/>
        <v>346.30872483221481</v>
      </c>
      <c r="L174">
        <f t="shared" si="5"/>
        <v>2.3365407940486782</v>
      </c>
    </row>
    <row r="175" spans="1:12" x14ac:dyDescent="0.3">
      <c r="A175" t="s">
        <v>173</v>
      </c>
      <c r="B175">
        <v>85</v>
      </c>
      <c r="C175">
        <v>37</v>
      </c>
      <c r="I175">
        <f t="shared" si="4"/>
        <v>151.78571428571428</v>
      </c>
      <c r="J175">
        <f t="shared" si="4"/>
        <v>297.98657718120808</v>
      </c>
      <c r="L175">
        <f t="shared" si="5"/>
        <v>1.9632056849585475</v>
      </c>
    </row>
    <row r="176" spans="1:12" x14ac:dyDescent="0.3">
      <c r="A176" t="s">
        <v>174</v>
      </c>
      <c r="B176">
        <v>87</v>
      </c>
      <c r="C176">
        <v>44</v>
      </c>
      <c r="I176">
        <f t="shared" si="4"/>
        <v>155.35714285714286</v>
      </c>
      <c r="J176">
        <f t="shared" si="4"/>
        <v>354.36241610738256</v>
      </c>
      <c r="L176">
        <f t="shared" si="5"/>
        <v>2.2809534829900486</v>
      </c>
    </row>
    <row r="177" spans="1:12" x14ac:dyDescent="0.3">
      <c r="A177" t="s">
        <v>175</v>
      </c>
      <c r="B177">
        <v>92</v>
      </c>
      <c r="C177">
        <v>51</v>
      </c>
      <c r="I177">
        <f t="shared" si="4"/>
        <v>164.28571428571428</v>
      </c>
      <c r="J177">
        <f t="shared" si="4"/>
        <v>410.73825503355704</v>
      </c>
      <c r="L177">
        <f t="shared" si="5"/>
        <v>2.5001459002042603</v>
      </c>
    </row>
    <row r="178" spans="1:12" x14ac:dyDescent="0.3">
      <c r="A178" t="s">
        <v>176</v>
      </c>
      <c r="B178">
        <v>92</v>
      </c>
      <c r="C178">
        <v>45</v>
      </c>
      <c r="I178">
        <f t="shared" si="4"/>
        <v>164.28571428571428</v>
      </c>
      <c r="J178">
        <f t="shared" si="4"/>
        <v>362.41610738255036</v>
      </c>
      <c r="L178">
        <f t="shared" si="5"/>
        <v>2.206011088415524</v>
      </c>
    </row>
    <row r="179" spans="1:12" x14ac:dyDescent="0.3">
      <c r="A179" t="s">
        <v>177</v>
      </c>
      <c r="B179">
        <v>86</v>
      </c>
      <c r="C179">
        <v>46</v>
      </c>
      <c r="I179">
        <f t="shared" si="4"/>
        <v>153.57142857142858</v>
      </c>
      <c r="J179">
        <f t="shared" si="4"/>
        <v>370.46979865771812</v>
      </c>
      <c r="L179">
        <f t="shared" si="5"/>
        <v>2.4123614796316528</v>
      </c>
    </row>
    <row r="180" spans="1:12" x14ac:dyDescent="0.3">
      <c r="A180" t="s">
        <v>178</v>
      </c>
      <c r="B180">
        <v>87</v>
      </c>
      <c r="C180">
        <v>39</v>
      </c>
      <c r="I180">
        <f t="shared" si="4"/>
        <v>155.35714285714286</v>
      </c>
      <c r="J180">
        <f t="shared" si="4"/>
        <v>314.09395973154363</v>
      </c>
      <c r="L180">
        <f t="shared" si="5"/>
        <v>2.0217542235593613</v>
      </c>
    </row>
    <row r="181" spans="1:12" x14ac:dyDescent="0.3">
      <c r="A181" t="s">
        <v>179</v>
      </c>
      <c r="B181">
        <v>86</v>
      </c>
      <c r="C181">
        <v>35</v>
      </c>
      <c r="I181">
        <f t="shared" si="4"/>
        <v>153.57142857142858</v>
      </c>
      <c r="J181">
        <f t="shared" si="4"/>
        <v>281.87919463087246</v>
      </c>
      <c r="L181">
        <f t="shared" si="5"/>
        <v>1.8354924301545181</v>
      </c>
    </row>
    <row r="182" spans="1:12" x14ac:dyDescent="0.3">
      <c r="A182" t="s">
        <v>180</v>
      </c>
      <c r="B182">
        <v>86</v>
      </c>
      <c r="C182">
        <v>37</v>
      </c>
      <c r="I182">
        <f t="shared" si="4"/>
        <v>153.57142857142858</v>
      </c>
      <c r="J182">
        <f t="shared" si="4"/>
        <v>297.98657718120808</v>
      </c>
      <c r="L182">
        <f t="shared" si="5"/>
        <v>1.9403777118776337</v>
      </c>
    </row>
    <row r="183" spans="1:12" x14ac:dyDescent="0.3">
      <c r="A183" t="s">
        <v>181</v>
      </c>
      <c r="B183">
        <v>82</v>
      </c>
      <c r="C183">
        <v>36</v>
      </c>
      <c r="I183">
        <f t="shared" ref="I183:J183" si="6">B183/F$4*100</f>
        <v>146.42857142857142</v>
      </c>
      <c r="J183">
        <f t="shared" si="6"/>
        <v>289.93288590604027</v>
      </c>
      <c r="L183">
        <f t="shared" si="5"/>
        <v>1.9800294647241776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D663-B571-4FC4-846E-9A94764D9FE4}">
  <dimension ref="A1:J188"/>
  <sheetViews>
    <sheetView tabSelected="1" topLeftCell="D64" workbookViewId="0">
      <selection activeCell="I2" sqref="I2:I188"/>
    </sheetView>
  </sheetViews>
  <sheetFormatPr defaultRowHeight="14.4" x14ac:dyDescent="0.3"/>
  <sheetData>
    <row r="1" spans="1:10" x14ac:dyDescent="0.3">
      <c r="F1" t="s">
        <v>315</v>
      </c>
      <c r="G1" t="s">
        <v>316</v>
      </c>
      <c r="J1" t="s">
        <v>323</v>
      </c>
    </row>
    <row r="2" spans="1:10" x14ac:dyDescent="0.3">
      <c r="A2" t="s">
        <v>1</v>
      </c>
      <c r="B2" t="s">
        <v>312</v>
      </c>
      <c r="C2" t="s">
        <v>314</v>
      </c>
      <c r="D2" t="s">
        <v>313</v>
      </c>
      <c r="F2">
        <f>MAX(F15:F188)</f>
        <v>2.9190064232964876</v>
      </c>
      <c r="G2">
        <f>MAX(G15:G188)</f>
        <v>3.5638102043194828</v>
      </c>
      <c r="H2">
        <f>MAX(H15:H188)</f>
        <v>3.1601256022597255</v>
      </c>
      <c r="J2" t="s">
        <v>1</v>
      </c>
    </row>
    <row r="3" spans="1:10" x14ac:dyDescent="0.3">
      <c r="A3" t="s">
        <v>317</v>
      </c>
      <c r="J3" s="6" t="str">
        <f t="shared" ref="J3:J8" si="0">LEFT(A3,4)</f>
        <v>2010</v>
      </c>
    </row>
    <row r="4" spans="1:10" x14ac:dyDescent="0.3">
      <c r="A4" t="s">
        <v>318</v>
      </c>
      <c r="J4" s="6" t="str">
        <f t="shared" si="0"/>
        <v>2010</v>
      </c>
    </row>
    <row r="5" spans="1:10" x14ac:dyDescent="0.3">
      <c r="A5" t="s">
        <v>319</v>
      </c>
      <c r="J5" s="6" t="str">
        <f t="shared" si="0"/>
        <v>2010</v>
      </c>
    </row>
    <row r="6" spans="1:10" x14ac:dyDescent="0.3">
      <c r="A6" t="s">
        <v>320</v>
      </c>
      <c r="J6" s="6" t="str">
        <f t="shared" si="0"/>
        <v>2010</v>
      </c>
    </row>
    <row r="7" spans="1:10" x14ac:dyDescent="0.3">
      <c r="A7" t="s">
        <v>321</v>
      </c>
      <c r="J7" s="6" t="str">
        <f t="shared" si="0"/>
        <v>2010</v>
      </c>
    </row>
    <row r="8" spans="1:10" x14ac:dyDescent="0.3">
      <c r="A8" t="s">
        <v>322</v>
      </c>
      <c r="J8" s="6" t="str">
        <f t="shared" si="0"/>
        <v>2010</v>
      </c>
    </row>
    <row r="9" spans="1:10" x14ac:dyDescent="0.3">
      <c r="A9" t="s">
        <v>238</v>
      </c>
      <c r="B9">
        <f>(boots!L4+candle!L4+soap!L4+shirt!L4+jacket!L4+dress!L4+shoes!L4+leather!L4+silk!L4)/9</f>
        <v>0.88999255770759034</v>
      </c>
      <c r="C9">
        <f>(multivitamin!L4+'vitamin d'!L4+'omega 3'!L4+cheese!L4+burger!L4+chocolate!L4+brownies!L4+wine!L4+beer!L4+port!L4+milk!L4+restaurant!L4)/12</f>
        <v>0.88867052768371479</v>
      </c>
      <c r="D9">
        <f>(B9+C9)/2</f>
        <v>0.88933154269565251</v>
      </c>
      <c r="J9" s="6" t="str">
        <f>LEFT(A9,4)</f>
        <v>2010</v>
      </c>
    </row>
    <row r="10" spans="1:10" x14ac:dyDescent="0.3">
      <c r="A10" t="s">
        <v>3</v>
      </c>
      <c r="B10">
        <f>(boots!L5+candle!L5+soap!L5+shirt!L5+jacket!L5+dress!L5+shoes!L5+leather!L5+silk!L5)/9</f>
        <v>1.1210287128692129</v>
      </c>
      <c r="C10">
        <f>(multivitamin!L5+'vitamin d'!L5+'omega 3'!L5+cheese!L5+burger!L5+chocolate!L5+brownies!L5+wine!L5+beer!L5+port!L5+milk!L5+restaurant!L5)/12</f>
        <v>0.86575656521969668</v>
      </c>
      <c r="D10">
        <f t="shared" ref="D10:D73" si="1">(B10+C10)/2</f>
        <v>0.99339263904445474</v>
      </c>
      <c r="J10" s="6" t="str">
        <f t="shared" ref="J10:J73" si="2">LEFT(A10,4)</f>
        <v>2010</v>
      </c>
    </row>
    <row r="11" spans="1:10" x14ac:dyDescent="0.3">
      <c r="A11" t="s">
        <v>4</v>
      </c>
      <c r="B11">
        <f>(boots!L6+candle!L6+soap!L6+shirt!L6+jacket!L6+dress!L6+shoes!L6+leather!L6+silk!L6)/9</f>
        <v>1.21512261038158</v>
      </c>
      <c r="C11">
        <f>(multivitamin!L6+'vitamin d'!L6+'omega 3'!L6+cheese!L6+burger!L6+chocolate!L6+brownies!L6+wine!L6+beer!L6+port!L6+milk!L6+restaurant!L6)/12</f>
        <v>1.0242344271331325</v>
      </c>
      <c r="D11">
        <f t="shared" si="1"/>
        <v>1.1196785187573561</v>
      </c>
      <c r="J11" s="6" t="str">
        <f t="shared" si="2"/>
        <v>2010</v>
      </c>
    </row>
    <row r="12" spans="1:10" x14ac:dyDescent="0.3">
      <c r="A12" t="s">
        <v>5</v>
      </c>
      <c r="B12">
        <f>(boots!L7+candle!L7+soap!L7+shirt!L7+jacket!L7+dress!L7+shoes!L7+leather!L7+silk!L7)/9</f>
        <v>0.97449150610142765</v>
      </c>
      <c r="C12">
        <f>(multivitamin!L7+'vitamin d'!L7+'omega 3'!L7+cheese!L7+burger!L7+chocolate!L7+brownies!L7+wine!L7+beer!L7+port!L7+milk!L7+restaurant!L7)/12</f>
        <v>1.0058411847185669</v>
      </c>
      <c r="D12">
        <f t="shared" si="1"/>
        <v>0.99016634540999726</v>
      </c>
      <c r="J12" s="6" t="str">
        <f t="shared" si="2"/>
        <v>2010</v>
      </c>
    </row>
    <row r="13" spans="1:10" x14ac:dyDescent="0.3">
      <c r="A13" t="s">
        <v>6</v>
      </c>
      <c r="B13">
        <f>(boots!L8+candle!L8+soap!L8+shirt!L8+jacket!L8+dress!L8+shoes!L8+leather!L8+silk!L8)/9</f>
        <v>1.0386208955321119</v>
      </c>
      <c r="C13">
        <f>(multivitamin!L8+'vitamin d'!L8+'omega 3'!L8+cheese!L8+burger!L8+chocolate!L8+brownies!L8+wine!L8+beer!L8+port!L8+milk!L8+restaurant!L8)/12</f>
        <v>0.99233115865252453</v>
      </c>
      <c r="D13">
        <f t="shared" si="1"/>
        <v>1.0154760270923182</v>
      </c>
      <c r="J13" s="6" t="str">
        <f t="shared" si="2"/>
        <v>2010</v>
      </c>
    </row>
    <row r="14" spans="1:10" x14ac:dyDescent="0.3">
      <c r="A14" t="s">
        <v>7</v>
      </c>
      <c r="B14">
        <f>(boots!L9+candle!L9+soap!L9+shirt!L9+jacket!L9+dress!L9+shoes!L9+leather!L9+silk!L9)/9</f>
        <v>0.95857653874276949</v>
      </c>
      <c r="C14">
        <f>(multivitamin!L9+'vitamin d'!L9+'omega 3'!L9+cheese!L9+burger!L9+chocolate!L9+brownies!L9+wine!L9+beer!L9+port!L9+milk!L9+restaurant!L9)/12</f>
        <v>0.97564244138306788</v>
      </c>
      <c r="D14">
        <f t="shared" si="1"/>
        <v>0.96710949006291869</v>
      </c>
      <c r="J14" s="6" t="str">
        <f t="shared" si="2"/>
        <v>2010</v>
      </c>
    </row>
    <row r="15" spans="1:10" x14ac:dyDescent="0.3">
      <c r="A15" t="s">
        <v>8</v>
      </c>
      <c r="B15">
        <f>(boots!L10+candle!L10+soap!L10+shirt!L10+jacket!L10+dress!L10+shoes!L10+leather!L10+silk!L10)/9</f>
        <v>0.98422569405706839</v>
      </c>
      <c r="C15">
        <f>(multivitamin!L10+'vitamin d'!L10+'omega 3'!L10+cheese!L10+burger!L10+chocolate!L10+brownies!L10+wine!L10+beer!L10+port!L10+milk!L10+restaurant!L10)/12</f>
        <v>1.0491592940346448</v>
      </c>
      <c r="D15">
        <f t="shared" si="1"/>
        <v>1.0166924940458566</v>
      </c>
      <c r="F15">
        <f>AVERAGE(B9:B21)</f>
        <v>0.99665280441735393</v>
      </c>
      <c r="G15">
        <f t="shared" ref="G15:H15" si="3">AVERAGE(C9:C21)</f>
        <v>1.0042446923200947</v>
      </c>
      <c r="H15">
        <f t="shared" si="3"/>
        <v>1.0004487483687243</v>
      </c>
      <c r="J15" s="6" t="str">
        <f t="shared" si="2"/>
        <v>2011</v>
      </c>
    </row>
    <row r="16" spans="1:10" x14ac:dyDescent="0.3">
      <c r="A16" t="s">
        <v>9</v>
      </c>
      <c r="B16">
        <f>(boots!L11+candle!L11+soap!L11+shirt!L11+jacket!L11+dress!L11+shoes!L11+leather!L11+silk!L11)/9</f>
        <v>1.0544625773236078</v>
      </c>
      <c r="C16">
        <f>(multivitamin!L11+'vitamin d'!L11+'omega 3'!L11+cheese!L11+burger!L11+chocolate!L11+brownies!L11+wine!L11+beer!L11+port!L11+milk!L11+restaurant!L11)/12</f>
        <v>1.0417230887943705</v>
      </c>
      <c r="D16">
        <f t="shared" si="1"/>
        <v>1.0480928330589891</v>
      </c>
      <c r="F16">
        <f t="shared" ref="F16:F79" si="4">AVERAGE(B10:B22)</f>
        <v>1.0063318214654653</v>
      </c>
      <c r="G16">
        <f t="shared" ref="G16:G79" si="5">AVERAGE(C10:C22)</f>
        <v>1.0139827936208055</v>
      </c>
      <c r="H16">
        <f t="shared" ref="H16:H79" si="6">AVERAGE(D10:D22)</f>
        <v>1.0101573075431352</v>
      </c>
      <c r="J16" s="6" t="str">
        <f t="shared" si="2"/>
        <v>2011</v>
      </c>
    </row>
    <row r="17" spans="1:10" x14ac:dyDescent="0.3">
      <c r="A17" t="s">
        <v>10</v>
      </c>
      <c r="B17">
        <f>(boots!L12+candle!L12+soap!L12+shirt!L12+jacket!L12+dress!L12+shoes!L12+leather!L12+silk!L12)/9</f>
        <v>0.99457892182256458</v>
      </c>
      <c r="C17">
        <f>(multivitamin!L12+'vitamin d'!L12+'omega 3'!L12+cheese!L12+burger!L12+chocolate!L12+brownies!L12+wine!L12+beer!L12+port!L12+milk!L12+restaurant!L12)/12</f>
        <v>1.0881254892768244</v>
      </c>
      <c r="D17">
        <f t="shared" si="1"/>
        <v>1.0413522055496944</v>
      </c>
      <c r="F17">
        <f t="shared" si="4"/>
        <v>1.0027107482141846</v>
      </c>
      <c r="G17">
        <f t="shared" si="5"/>
        <v>1.0242887856697904</v>
      </c>
      <c r="H17">
        <f t="shared" si="6"/>
        <v>1.0134997669419876</v>
      </c>
      <c r="J17" s="6" t="str">
        <f t="shared" si="2"/>
        <v>2011</v>
      </c>
    </row>
    <row r="18" spans="1:10" x14ac:dyDescent="0.3">
      <c r="A18" t="s">
        <v>11</v>
      </c>
      <c r="B18">
        <f>(boots!L13+candle!L13+soap!L13+shirt!L13+jacket!L13+dress!L13+shoes!L13+leather!L13+silk!L13)/9</f>
        <v>1.0301186855709881</v>
      </c>
      <c r="C18">
        <f>(multivitamin!L13+'vitamin d'!L13+'omega 3'!L13+cheese!L13+burger!L13+chocolate!L13+brownies!L13+wine!L13+beer!L13+port!L13+milk!L13+restaurant!L13)/12</f>
        <v>1.0447739524700168</v>
      </c>
      <c r="D18">
        <f t="shared" si="1"/>
        <v>1.0374463190205025</v>
      </c>
      <c r="F18">
        <f t="shared" si="4"/>
        <v>0.99236520216628865</v>
      </c>
      <c r="G18">
        <f t="shared" si="5"/>
        <v>1.0211746237445192</v>
      </c>
      <c r="H18">
        <f t="shared" si="6"/>
        <v>1.006769912955404</v>
      </c>
      <c r="J18" s="6" t="str">
        <f t="shared" si="2"/>
        <v>2011</v>
      </c>
    </row>
    <row r="19" spans="1:10" x14ac:dyDescent="0.3">
      <c r="A19" t="s">
        <v>12</v>
      </c>
      <c r="B19">
        <f>(boots!L14+candle!L14+soap!L14+shirt!L14+jacket!L14+dress!L14+shoes!L14+leather!L14+silk!L14)/9</f>
        <v>0.80594055376724172</v>
      </c>
      <c r="C19">
        <f>(multivitamin!L14+'vitamin d'!L14+'omega 3'!L14+cheese!L14+burger!L14+chocolate!L14+brownies!L14+wine!L14+beer!L14+port!L14+milk!L14+restaurant!L14)/12</f>
        <v>1.0550727088981211</v>
      </c>
      <c r="D19">
        <f t="shared" si="1"/>
        <v>0.93050663133268141</v>
      </c>
      <c r="F19">
        <f t="shared" si="4"/>
        <v>1.0077679788946381</v>
      </c>
      <c r="G19">
        <f t="shared" si="5"/>
        <v>1.0285836696375257</v>
      </c>
      <c r="H19">
        <f t="shared" si="6"/>
        <v>1.0181758242660819</v>
      </c>
      <c r="J19" s="6" t="str">
        <f t="shared" si="2"/>
        <v>2011</v>
      </c>
    </row>
    <row r="20" spans="1:10" x14ac:dyDescent="0.3">
      <c r="A20" t="s">
        <v>13</v>
      </c>
      <c r="B20">
        <f>(boots!L15+candle!L15+soap!L15+shirt!L15+jacket!L15+dress!L15+shoes!L15+leather!L15+silk!L15)/9</f>
        <v>0.9249459267244321</v>
      </c>
      <c r="C20">
        <f>(multivitamin!L15+'vitamin d'!L15+'omega 3'!L15+cheese!L15+burger!L15+chocolate!L15+brownies!L15+wine!L15+beer!L15+port!L15+milk!L15+restaurant!L15)/12</f>
        <v>0.98706045156606814</v>
      </c>
      <c r="D20">
        <f t="shared" si="1"/>
        <v>0.95600318914525007</v>
      </c>
      <c r="F20">
        <f t="shared" si="4"/>
        <v>1.0077581916371208</v>
      </c>
      <c r="G20">
        <f t="shared" si="5"/>
        <v>1.0365099336868471</v>
      </c>
      <c r="H20">
        <f t="shared" si="6"/>
        <v>1.0221340626619839</v>
      </c>
      <c r="J20" s="6" t="str">
        <f t="shared" si="2"/>
        <v>2011</v>
      </c>
    </row>
    <row r="21" spans="1:10" x14ac:dyDescent="0.3">
      <c r="A21" t="s">
        <v>14</v>
      </c>
      <c r="B21">
        <f>(boots!L16+candle!L16+soap!L16+shirt!L16+jacket!L16+dress!L16+shoes!L16+leather!L16+silk!L16)/9</f>
        <v>0.96438127682500785</v>
      </c>
      <c r="C21">
        <f>(multivitamin!L16+'vitamin d'!L16+'omega 3'!L16+cheese!L16+burger!L16+chocolate!L16+brownies!L16+wine!L16+beer!L16+port!L16+milk!L16+restaurant!L16)/12</f>
        <v>1.0367897103304824</v>
      </c>
      <c r="D21">
        <f t="shared" si="1"/>
        <v>1.0005854935777452</v>
      </c>
      <c r="F21">
        <f t="shared" si="4"/>
        <v>1.0129516157269438</v>
      </c>
      <c r="G21">
        <f t="shared" si="5"/>
        <v>1.0511721865823827</v>
      </c>
      <c r="H21">
        <f t="shared" si="6"/>
        <v>1.0320619011546635</v>
      </c>
      <c r="J21" s="6" t="str">
        <f t="shared" si="2"/>
        <v>2011</v>
      </c>
    </row>
    <row r="22" spans="1:10" x14ac:dyDescent="0.3">
      <c r="A22" t="s">
        <v>15</v>
      </c>
      <c r="B22">
        <f>(boots!L17+candle!L17+soap!L17+shirt!L17+jacket!L17+dress!L17+shoes!L17+leather!L17+silk!L17)/9</f>
        <v>1.015819779333035</v>
      </c>
      <c r="C22">
        <f>(multivitamin!L17+'vitamin d'!L17+'omega 3'!L17+cheese!L17+burger!L17+chocolate!L17+brownies!L17+wine!L17+beer!L17+port!L17+milk!L17+restaurant!L17)/12</f>
        <v>1.015265844592953</v>
      </c>
      <c r="D22">
        <f t="shared" si="1"/>
        <v>1.0155428119629941</v>
      </c>
      <c r="F22">
        <f t="shared" si="4"/>
        <v>1.01687461567407</v>
      </c>
      <c r="G22">
        <f t="shared" si="5"/>
        <v>1.0645183057330636</v>
      </c>
      <c r="H22">
        <f t="shared" si="6"/>
        <v>1.0406964607035669</v>
      </c>
      <c r="J22" s="6" t="str">
        <f t="shared" si="2"/>
        <v>2011</v>
      </c>
    </row>
    <row r="23" spans="1:10" x14ac:dyDescent="0.3">
      <c r="A23" t="s">
        <v>16</v>
      </c>
      <c r="B23">
        <f>(boots!L18+candle!L18+soap!L18+shirt!L18+jacket!L18+dress!L18+shoes!L18+leather!L18+silk!L18)/9</f>
        <v>1.0739547606025648</v>
      </c>
      <c r="C23">
        <f>(multivitamin!L18+'vitamin d'!L18+'omega 3'!L18+cheese!L18+burger!L18+chocolate!L18+brownies!L18+wine!L18+beer!L18+port!L18+milk!L18+restaurant!L18)/12</f>
        <v>0.99973446185650383</v>
      </c>
      <c r="D23">
        <f t="shared" si="1"/>
        <v>1.0368446112295344</v>
      </c>
      <c r="F23">
        <f t="shared" si="4"/>
        <v>1.023522837393561</v>
      </c>
      <c r="G23">
        <f t="shared" si="5"/>
        <v>1.0706952155274052</v>
      </c>
      <c r="H23">
        <f t="shared" si="6"/>
        <v>1.0471090264604834</v>
      </c>
      <c r="J23" s="6" t="str">
        <f t="shared" si="2"/>
        <v>2011</v>
      </c>
    </row>
    <row r="24" spans="1:10" x14ac:dyDescent="0.3">
      <c r="A24" t="s">
        <v>17</v>
      </c>
      <c r="B24">
        <f>(boots!L19+candle!L19+soap!L19+shirt!L19+jacket!L19+dress!L19+shoes!L19+leather!L19+silk!L19)/9</f>
        <v>1.0806305117589323</v>
      </c>
      <c r="C24">
        <f>(multivitamin!L19+'vitamin d'!L19+'omega 3'!L19+cheese!L19+burger!L19+chocolate!L19+brownies!L19+wine!L19+beer!L19+port!L19+milk!L19+restaurant!L19)/12</f>
        <v>0.98375032210460656</v>
      </c>
      <c r="D24">
        <f t="shared" si="1"/>
        <v>1.0321904169317695</v>
      </c>
      <c r="F24">
        <f t="shared" si="4"/>
        <v>1.0280003169398451</v>
      </c>
      <c r="G24">
        <f t="shared" si="5"/>
        <v>1.0758822395858743</v>
      </c>
      <c r="H24">
        <f t="shared" si="6"/>
        <v>1.0519412782628597</v>
      </c>
      <c r="J24" s="6" t="str">
        <f t="shared" si="2"/>
        <v>2011</v>
      </c>
    </row>
    <row r="25" spans="1:10" x14ac:dyDescent="0.3">
      <c r="A25" t="s">
        <v>18</v>
      </c>
      <c r="B25">
        <f>(boots!L20+candle!L20+soap!L20+shirt!L20+jacket!L20+dress!L20+shoes!L20+leather!L20+silk!L20)/9</f>
        <v>1.1747276035699674</v>
      </c>
      <c r="C25">
        <f>(multivitamin!L20+'vitamin d'!L20+'omega 3'!L20+cheese!L20+burger!L20+chocolate!L20+brownies!L20+wine!L20+beer!L20+port!L20+milk!L20+restaurant!L20)/12</f>
        <v>1.1021587813276514</v>
      </c>
      <c r="D25">
        <f t="shared" si="1"/>
        <v>1.1384431924488094</v>
      </c>
      <c r="F25">
        <f t="shared" si="4"/>
        <v>1.0254551354304289</v>
      </c>
      <c r="G25">
        <f t="shared" si="5"/>
        <v>1.0872750430862612</v>
      </c>
      <c r="H25">
        <f t="shared" si="6"/>
        <v>1.0563650892583452</v>
      </c>
      <c r="J25" s="6" t="str">
        <f t="shared" si="2"/>
        <v>2011</v>
      </c>
    </row>
    <row r="26" spans="1:10" x14ac:dyDescent="0.3">
      <c r="A26" t="s">
        <v>19</v>
      </c>
      <c r="B26">
        <f>(boots!L21+candle!L21+soap!L21+shirt!L21+jacket!L21+dress!L21+shoes!L21+leather!L21+silk!L21)/9</f>
        <v>1.0384936611843856</v>
      </c>
      <c r="C26">
        <f>(multivitamin!L21+'vitamin d'!L21+'omega 3'!L21+cheese!L21+burger!L21+chocolate!L21+brownies!L21+wine!L21+beer!L21+port!L21+milk!L21+restaurant!L21)/12</f>
        <v>1.0953725912937033</v>
      </c>
      <c r="D26">
        <f t="shared" si="1"/>
        <v>1.0669331262390445</v>
      </c>
      <c r="F26">
        <f t="shared" si="4"/>
        <v>1.0394761813383246</v>
      </c>
      <c r="G26">
        <f t="shared" si="5"/>
        <v>1.0994810455696085</v>
      </c>
      <c r="H26">
        <f t="shared" si="6"/>
        <v>1.0694786134539667</v>
      </c>
      <c r="J26" s="6" t="str">
        <f t="shared" si="2"/>
        <v>2011</v>
      </c>
    </row>
    <row r="27" spans="1:10" x14ac:dyDescent="0.3">
      <c r="A27" t="s">
        <v>20</v>
      </c>
      <c r="B27">
        <f>(boots!L22+candle!L22+soap!L22+shirt!L22+jacket!L22+dress!L22+shoes!L22+leather!L22+silk!L22)/9</f>
        <v>1.0260910519104722</v>
      </c>
      <c r="C27">
        <f>(multivitamin!L22+'vitamin d'!L22+'omega 3'!L22+cheese!L22+burger!L22+chocolate!L22+brownies!L22+wine!L22+beer!L22+port!L22+milk!L22+restaurant!L22)/12</f>
        <v>1.1662517290250316</v>
      </c>
      <c r="D27">
        <f t="shared" si="1"/>
        <v>1.0961713904677519</v>
      </c>
      <c r="F27">
        <f t="shared" si="4"/>
        <v>1.0660257392387957</v>
      </c>
      <c r="G27">
        <f t="shared" si="5"/>
        <v>1.1130476730130499</v>
      </c>
      <c r="H27">
        <f t="shared" si="6"/>
        <v>1.0895367061259231</v>
      </c>
      <c r="J27" s="6" t="str">
        <f t="shared" si="2"/>
        <v>2012</v>
      </c>
    </row>
    <row r="28" spans="1:10" x14ac:dyDescent="0.3">
      <c r="A28" t="s">
        <v>21</v>
      </c>
      <c r="B28">
        <f>(boots!L23+candle!L23+soap!L23+shirt!L23+jacket!L23+dress!L23+shoes!L23+leather!L23+silk!L23)/9</f>
        <v>1.0352246933697105</v>
      </c>
      <c r="C28">
        <f>(multivitamin!L23+'vitamin d'!L23+'omega 3'!L23+cheese!L23+burger!L23+chocolate!L23+brownies!L23+wine!L23+beer!L23+port!L23+milk!L23+restaurant!L23)/12</f>
        <v>1.2226588429934924</v>
      </c>
      <c r="D28">
        <f t="shared" si="1"/>
        <v>1.1289417681816014</v>
      </c>
      <c r="F28">
        <f t="shared" si="4"/>
        <v>1.0939609782842414</v>
      </c>
      <c r="G28">
        <f t="shared" si="5"/>
        <v>1.1239660948700241</v>
      </c>
      <c r="H28">
        <f t="shared" si="6"/>
        <v>1.1089635365771331</v>
      </c>
      <c r="J28" s="6" t="str">
        <f t="shared" si="2"/>
        <v>2012</v>
      </c>
    </row>
    <row r="29" spans="1:10" x14ac:dyDescent="0.3">
      <c r="A29" t="s">
        <v>22</v>
      </c>
      <c r="B29">
        <f>(boots!L24+candle!L24+soap!L24+shirt!L24+jacket!L24+dress!L24+shoes!L24+leather!L24+silk!L24)/9</f>
        <v>1.1408894596769912</v>
      </c>
      <c r="C29">
        <f>(multivitamin!L24+'vitamin d'!L24+'omega 3'!L24+cheese!L24+burger!L24+chocolate!L24+brownies!L24+wine!L24+beer!L24+port!L24+milk!L24+restaurant!L24)/12</f>
        <v>1.1220229161208144</v>
      </c>
      <c r="D29">
        <f t="shared" si="1"/>
        <v>1.1314561878989027</v>
      </c>
      <c r="F29">
        <f t="shared" si="4"/>
        <v>1.1170873317090939</v>
      </c>
      <c r="G29">
        <f t="shared" si="5"/>
        <v>1.1343438233380811</v>
      </c>
      <c r="H29">
        <f t="shared" si="6"/>
        <v>1.1257155775235876</v>
      </c>
      <c r="J29" s="6" t="str">
        <f t="shared" si="2"/>
        <v>2012</v>
      </c>
    </row>
    <row r="30" spans="1:10" x14ac:dyDescent="0.3">
      <c r="A30" t="s">
        <v>23</v>
      </c>
      <c r="B30">
        <f>(boots!L25+candle!L25+soap!L25+shirt!L25+jacket!L25+dress!L25+shoes!L25+leather!L25+silk!L25)/9</f>
        <v>1.0527861559242555</v>
      </c>
      <c r="C30">
        <f>(multivitamin!L25+'vitamin d'!L25+'omega 3'!L25+cheese!L25+burger!L25+chocolate!L25+brownies!L25+wine!L25+beer!L25+port!L25+milk!L25+restaurant!L25)/12</f>
        <v>1.1555568020369213</v>
      </c>
      <c r="D30">
        <f t="shared" si="1"/>
        <v>1.1041714789805885</v>
      </c>
      <c r="F30">
        <f t="shared" si="4"/>
        <v>1.129261896589713</v>
      </c>
      <c r="G30">
        <f t="shared" si="5"/>
        <v>1.1436997835939486</v>
      </c>
      <c r="H30">
        <f t="shared" si="6"/>
        <v>1.1364808400918309</v>
      </c>
      <c r="J30" s="6" t="str">
        <f t="shared" si="2"/>
        <v>2012</v>
      </c>
    </row>
    <row r="31" spans="1:10" x14ac:dyDescent="0.3">
      <c r="A31" t="s">
        <v>24</v>
      </c>
      <c r="B31">
        <f>(boots!L26+candle!L26+soap!L26+shirt!L26+jacket!L26+dress!L26+shoes!L26+leather!L26+silk!L26)/9</f>
        <v>0.99703132594858046</v>
      </c>
      <c r="C31">
        <f>(multivitamin!L26+'vitamin d'!L26+'omega 3'!L26+cheese!L26+burger!L26+chocolate!L26+brownies!L26+wine!L26+beer!L26+port!L26+milk!L26+restaurant!L26)/12</f>
        <v>1.1928803979750457</v>
      </c>
      <c r="D31">
        <f t="shared" si="1"/>
        <v>1.0949558619618132</v>
      </c>
      <c r="F31">
        <f t="shared" si="4"/>
        <v>1.1520590121141423</v>
      </c>
      <c r="G31">
        <f t="shared" si="5"/>
        <v>1.158477422416103</v>
      </c>
      <c r="H31">
        <f t="shared" si="6"/>
        <v>1.1552682172651225</v>
      </c>
      <c r="J31" s="6" t="str">
        <f t="shared" si="2"/>
        <v>2012</v>
      </c>
    </row>
    <row r="32" spans="1:10" x14ac:dyDescent="0.3">
      <c r="A32" t="s">
        <v>25</v>
      </c>
      <c r="B32">
        <f>(boots!L27+candle!L27+soap!L27+shirt!L27+jacket!L27+dress!L27+shoes!L27+leather!L27+silk!L27)/9</f>
        <v>0.98821415056988549</v>
      </c>
      <c r="C32">
        <f>(multivitamin!L27+'vitamin d'!L27+'omega 3'!L27+cheese!L27+burger!L27+chocolate!L27+brownies!L27+wine!L27+beer!L27+port!L27+milk!L27+restaurant!L27)/12</f>
        <v>1.2137507411816368</v>
      </c>
      <c r="D32">
        <f t="shared" si="1"/>
        <v>1.1009824458757611</v>
      </c>
      <c r="F32">
        <f t="shared" si="4"/>
        <v>1.1621702138543433</v>
      </c>
      <c r="G32">
        <f t="shared" si="5"/>
        <v>1.1585757811278106</v>
      </c>
      <c r="H32">
        <f t="shared" si="6"/>
        <v>1.160372997491077</v>
      </c>
      <c r="J32" s="6" t="str">
        <f t="shared" si="2"/>
        <v>2012</v>
      </c>
    </row>
    <row r="33" spans="1:10" x14ac:dyDescent="0.3">
      <c r="A33" t="s">
        <v>26</v>
      </c>
      <c r="B33">
        <f>(boots!L28+candle!L28+soap!L28+shirt!L28+jacket!L28+dress!L28+shoes!L28+leather!L28+silk!L28)/9</f>
        <v>1.2700901794305564</v>
      </c>
      <c r="C33">
        <f>(multivitamin!L28+'vitamin d'!L28+'omega 3'!L28+cheese!L28+burger!L28+chocolate!L28+brownies!L28+wine!L28+beer!L28+port!L28+milk!L28+restaurant!L28)/12</f>
        <v>1.1634266083308067</v>
      </c>
      <c r="D33">
        <f t="shared" si="1"/>
        <v>1.2167583938806814</v>
      </c>
      <c r="F33">
        <f t="shared" si="4"/>
        <v>1.1859502017739614</v>
      </c>
      <c r="G33">
        <f t="shared" si="5"/>
        <v>1.1797081309020696</v>
      </c>
      <c r="H33">
        <f t="shared" si="6"/>
        <v>1.1828291663380155</v>
      </c>
      <c r="J33" s="6" t="str">
        <f t="shared" si="2"/>
        <v>2012</v>
      </c>
    </row>
    <row r="34" spans="1:10" x14ac:dyDescent="0.3">
      <c r="A34" t="s">
        <v>27</v>
      </c>
      <c r="B34">
        <f>(boots!L29+candle!L29+soap!L29+shirt!L29+jacket!L29+dress!L29+shoes!L29+leather!L29+silk!L29)/9</f>
        <v>1.327539384415803</v>
      </c>
      <c r="C34">
        <f>(multivitamin!L29+'vitamin d'!L29+'omega 3'!L29+cheese!L29+burger!L29+chocolate!L29+brownies!L29+wine!L29+beer!L29+port!L29+milk!L29+restaurant!L29)/12</f>
        <v>1.1787291944711464</v>
      </c>
      <c r="D34">
        <f t="shared" si="1"/>
        <v>1.2531342894434747</v>
      </c>
      <c r="F34">
        <f t="shared" si="4"/>
        <v>1.219195592520393</v>
      </c>
      <c r="G34">
        <f t="shared" si="5"/>
        <v>1.1863327899026992</v>
      </c>
      <c r="H34">
        <f t="shared" si="6"/>
        <v>1.2027641912115463</v>
      </c>
      <c r="J34" s="6" t="str">
        <f t="shared" si="2"/>
        <v>2012</v>
      </c>
    </row>
    <row r="35" spans="1:10" x14ac:dyDescent="0.3">
      <c r="A35" t="s">
        <v>28</v>
      </c>
      <c r="B35">
        <f>(boots!L30+candle!L30+soap!L30+shirt!L30+jacket!L30+dress!L30+shoes!L30+leather!L30+silk!L30)/9</f>
        <v>1.3164623738561196</v>
      </c>
      <c r="C35">
        <f>(multivitamin!L30+'vitamin d'!L30+'omega 3'!L30+cheese!L30+burger!L30+chocolate!L30+brownies!L30+wine!L30+beer!L30+port!L30+milk!L30+restaurant!L30)/12</f>
        <v>1.1501763146776935</v>
      </c>
      <c r="D35">
        <f t="shared" si="1"/>
        <v>1.2333193442669066</v>
      </c>
      <c r="F35">
        <f t="shared" si="4"/>
        <v>1.2502077939411989</v>
      </c>
      <c r="G35">
        <f t="shared" si="5"/>
        <v>1.1999174976998666</v>
      </c>
      <c r="H35">
        <f t="shared" si="6"/>
        <v>1.2250626458205329</v>
      </c>
      <c r="J35" s="6" t="str">
        <f t="shared" si="2"/>
        <v>2012</v>
      </c>
    </row>
    <row r="36" spans="1:10" x14ac:dyDescent="0.3">
      <c r="A36" t="s">
        <v>29</v>
      </c>
      <c r="B36">
        <f>(boots!L31+candle!L31+soap!L31+shirt!L31+jacket!L31+dress!L31+shoes!L31+leather!L31+silk!L31)/9</f>
        <v>1.2322241040506117</v>
      </c>
      <c r="C36">
        <f>(multivitamin!L31+'vitamin d'!L31+'omega 3'!L31+cheese!L31+burger!L31+chocolate!L31+brownies!L31+wine!L31+beer!L31+port!L31+milk!L31+restaurant!L31)/12</f>
        <v>1.1213619451827832</v>
      </c>
      <c r="D36">
        <f t="shared" si="1"/>
        <v>1.1767930246166975</v>
      </c>
      <c r="F36">
        <f t="shared" si="4"/>
        <v>1.2581179958733197</v>
      </c>
      <c r="G36">
        <f t="shared" si="5"/>
        <v>1.219514115649069</v>
      </c>
      <c r="H36">
        <f t="shared" si="6"/>
        <v>1.2388160557611945</v>
      </c>
      <c r="J36" s="6" t="str">
        <f t="shared" si="2"/>
        <v>2012</v>
      </c>
    </row>
    <row r="37" spans="1:10" x14ac:dyDescent="0.3">
      <c r="A37" t="s">
        <v>30</v>
      </c>
      <c r="B37">
        <f>(boots!L32+candle!L32+soap!L32+shirt!L32+jacket!L32+dress!L32+shoes!L32+leather!L32+silk!L32)/9</f>
        <v>1.3769930135765098</v>
      </c>
      <c r="C37">
        <f>(multivitamin!L32+'vitamin d'!L32+'omega 3'!L32+cheese!L32+burger!L32+chocolate!L32+brownies!L32+wine!L32+beer!L32+port!L32+milk!L32+restaurant!L32)/12</f>
        <v>1.1758596267926105</v>
      </c>
      <c r="D37">
        <f t="shared" si="1"/>
        <v>1.27642632018456</v>
      </c>
      <c r="F37">
        <f t="shared" si="4"/>
        <v>1.2647666798912787</v>
      </c>
      <c r="G37">
        <f t="shared" si="5"/>
        <v>1.2324758403227789</v>
      </c>
      <c r="H37">
        <f t="shared" si="6"/>
        <v>1.248621260107029</v>
      </c>
      <c r="J37" s="6" t="str">
        <f t="shared" si="2"/>
        <v>2012</v>
      </c>
    </row>
    <row r="38" spans="1:10" x14ac:dyDescent="0.3">
      <c r="A38" t="s">
        <v>31</v>
      </c>
      <c r="B38">
        <f>(boots!L33+candle!L33+soap!L33+shirt!L33+jacket!L33+dress!L33+shoes!L33+leather!L33+silk!L33)/9</f>
        <v>1.3061732261925805</v>
      </c>
      <c r="C38">
        <f>(multivitamin!L33+'vitamin d'!L33+'omega 3'!L33+cheese!L33+burger!L33+chocolate!L33+brownies!L33+wine!L33+beer!L33+port!L33+milk!L33+restaurant!L33)/12</f>
        <v>1.1034374445798529</v>
      </c>
      <c r="D38">
        <f t="shared" si="1"/>
        <v>1.2048053353862167</v>
      </c>
      <c r="F38">
        <f t="shared" si="4"/>
        <v>1.2789184027873834</v>
      </c>
      <c r="G38">
        <f t="shared" si="5"/>
        <v>1.243105308805216</v>
      </c>
      <c r="H38">
        <f t="shared" si="6"/>
        <v>1.2610118557962997</v>
      </c>
      <c r="J38" s="6" t="str">
        <f t="shared" si="2"/>
        <v>2012</v>
      </c>
    </row>
    <row r="39" spans="1:10" x14ac:dyDescent="0.3">
      <c r="A39" t="s">
        <v>32</v>
      </c>
      <c r="B39">
        <f>(boots!L34+candle!L34+soap!L34+shirt!L34+jacket!L34+dress!L34+shoes!L34+leather!L34+silk!L34)/9</f>
        <v>1.347633504139421</v>
      </c>
      <c r="C39">
        <f>(multivitamin!L34+'vitamin d'!L34+'omega 3'!L34+cheese!L34+burger!L34+chocolate!L34+brownies!L34+wine!L34+beer!L34+port!L34+milk!L34+restaurant!L34)/12</f>
        <v>1.3700931383590695</v>
      </c>
      <c r="D39">
        <f t="shared" si="1"/>
        <v>1.3588633212492454</v>
      </c>
      <c r="F39">
        <f t="shared" si="4"/>
        <v>1.2966830582662754</v>
      </c>
      <c r="G39">
        <f t="shared" si="5"/>
        <v>1.2495992747492315</v>
      </c>
      <c r="H39">
        <f t="shared" si="6"/>
        <v>1.2731411665077534</v>
      </c>
      <c r="J39" s="6" t="str">
        <f t="shared" si="2"/>
        <v>2013</v>
      </c>
    </row>
    <row r="40" spans="1:10" x14ac:dyDescent="0.3">
      <c r="A40" t="s">
        <v>33</v>
      </c>
      <c r="B40">
        <f>(boots!L35+candle!L35+soap!L35+shirt!L35+jacket!L35+dress!L35+shoes!L35+leather!L35+silk!L35)/9</f>
        <v>1.4582811316140865</v>
      </c>
      <c r="C40">
        <f>(multivitamin!L35+'vitamin d'!L35+'omega 3'!L35+cheese!L35+burger!L35+chocolate!L35+brownies!L35+wine!L35+beer!L35+port!L35+milk!L35+restaurant!L35)/12</f>
        <v>1.2523722960332173</v>
      </c>
      <c r="D40">
        <f t="shared" si="1"/>
        <v>1.355326713823652</v>
      </c>
      <c r="F40">
        <f t="shared" si="4"/>
        <v>1.3206596588342678</v>
      </c>
      <c r="G40">
        <f t="shared" si="5"/>
        <v>1.2609900918996479</v>
      </c>
      <c r="H40">
        <f t="shared" si="6"/>
        <v>1.290824875366958</v>
      </c>
      <c r="J40" s="6" t="str">
        <f t="shared" si="2"/>
        <v>2013</v>
      </c>
    </row>
    <row r="41" spans="1:10" x14ac:dyDescent="0.3">
      <c r="A41" t="s">
        <v>34</v>
      </c>
      <c r="B41">
        <f>(boots!L36+candle!L36+soap!L36+shirt!L36+jacket!L36+dress!L36+shoes!L36+leather!L36+silk!L36)/9</f>
        <v>1.438383311840185</v>
      </c>
      <c r="C41">
        <f>(multivitamin!L36+'vitamin d'!L36+'omega 3'!L36+cheese!L36+burger!L36+chocolate!L36+brownies!L36+wine!L36+beer!L36+port!L36+milk!L36+restaurant!L36)/12</f>
        <v>1.3992600443566678</v>
      </c>
      <c r="D41">
        <f t="shared" si="1"/>
        <v>1.4188216780984264</v>
      </c>
      <c r="F41">
        <f t="shared" si="4"/>
        <v>1.3455141057622402</v>
      </c>
      <c r="G41">
        <f t="shared" si="5"/>
        <v>1.2675756656864015</v>
      </c>
      <c r="H41">
        <f t="shared" si="6"/>
        <v>1.3065448857243209</v>
      </c>
      <c r="J41" s="6" t="str">
        <f t="shared" si="2"/>
        <v>2013</v>
      </c>
    </row>
    <row r="42" spans="1:10" x14ac:dyDescent="0.3">
      <c r="A42" t="s">
        <v>35</v>
      </c>
      <c r="B42">
        <f>(boots!L37+candle!L37+soap!L37+shirt!L37+jacket!L37+dress!L37+shoes!L37+leather!L37+silk!L37)/9</f>
        <v>1.24372208479456</v>
      </c>
      <c r="C42">
        <f>(multivitamin!L37+'vitamin d'!L37+'omega 3'!L37+cheese!L37+burger!L37+chocolate!L37+brownies!L37+wine!L37+beer!L37+port!L37+milk!L37+restaurant!L37)/12</f>
        <v>1.3767789494604472</v>
      </c>
      <c r="D42">
        <f t="shared" si="1"/>
        <v>1.3102505171275036</v>
      </c>
      <c r="F42">
        <f t="shared" si="4"/>
        <v>1.3668174812297615</v>
      </c>
      <c r="G42">
        <f t="shared" si="5"/>
        <v>1.2740874409323388</v>
      </c>
      <c r="H42">
        <f t="shared" si="6"/>
        <v>1.3204524610810504</v>
      </c>
      <c r="J42" s="6" t="str">
        <f t="shared" si="2"/>
        <v>2013</v>
      </c>
    </row>
    <row r="43" spans="1:10" x14ac:dyDescent="0.3">
      <c r="A43" t="s">
        <v>36</v>
      </c>
      <c r="B43">
        <f>(boots!L38+candle!L38+soap!L38+shirt!L38+jacket!L38+dress!L38+shoes!L38+leather!L38+silk!L38)/9</f>
        <v>1.1392190481577229</v>
      </c>
      <c r="C43">
        <f>(multivitamin!L38+'vitamin d'!L38+'omega 3'!L38+cheese!L38+burger!L38+chocolate!L38+brownies!L38+wine!L38+beer!L38+port!L38+milk!L38+restaurant!L38)/12</f>
        <v>1.3240592227951506</v>
      </c>
      <c r="D43">
        <f t="shared" si="1"/>
        <v>1.2316391354764367</v>
      </c>
      <c r="F43">
        <f t="shared" si="4"/>
        <v>1.3925521195127375</v>
      </c>
      <c r="G43">
        <f t="shared" si="5"/>
        <v>1.2881123858718657</v>
      </c>
      <c r="H43">
        <f t="shared" si="6"/>
        <v>1.3403322526923016</v>
      </c>
      <c r="J43" s="6" t="str">
        <f t="shared" si="2"/>
        <v>2013</v>
      </c>
    </row>
    <row r="44" spans="1:10" x14ac:dyDescent="0.3">
      <c r="A44" t="s">
        <v>37</v>
      </c>
      <c r="B44">
        <f>(boots!L39+candle!L39+soap!L39+shirt!L39+jacket!L39+dress!L39+shoes!L39+leather!L39+silk!L39)/9</f>
        <v>1.1810037235979414</v>
      </c>
      <c r="C44">
        <f>(multivitamin!L39+'vitamin d'!L39+'omega 3'!L39+cheese!L39+burger!L39+chocolate!L39+brownies!L39+wine!L39+beer!L39+port!L39+milk!L39+restaurant!L39)/12</f>
        <v>1.3310634882467238</v>
      </c>
      <c r="D44">
        <f t="shared" si="1"/>
        <v>1.2560336059223327</v>
      </c>
      <c r="F44">
        <f t="shared" si="4"/>
        <v>1.4107094563888816</v>
      </c>
      <c r="G44">
        <f t="shared" si="5"/>
        <v>1.2975445639209024</v>
      </c>
      <c r="H44">
        <f t="shared" si="6"/>
        <v>1.3541270101548919</v>
      </c>
      <c r="J44" s="6" t="str">
        <f t="shared" si="2"/>
        <v>2013</v>
      </c>
    </row>
    <row r="45" spans="1:10" x14ac:dyDescent="0.3">
      <c r="A45" t="s">
        <v>38</v>
      </c>
      <c r="B45">
        <f>(boots!L40+candle!L40+soap!L40+shirt!L40+jacket!L40+dress!L40+shoes!L40+leather!L40+silk!L40)/9</f>
        <v>1.2191546717954802</v>
      </c>
      <c r="C45">
        <f>(multivitamin!L40+'vitamin d'!L40+'omega 3'!L40+cheese!L40+burger!L40+chocolate!L40+brownies!L40+wine!L40+beer!L40+port!L40+milk!L40+restaurant!L40)/12</f>
        <v>1.2981722984538402</v>
      </c>
      <c r="D45">
        <f t="shared" si="1"/>
        <v>1.2586634851246603</v>
      </c>
      <c r="F45">
        <f t="shared" si="4"/>
        <v>1.4260152432125568</v>
      </c>
      <c r="G45">
        <f t="shared" si="5"/>
        <v>1.3230831504516576</v>
      </c>
      <c r="H45">
        <f t="shared" si="6"/>
        <v>1.3745491968321073</v>
      </c>
      <c r="J45" s="6" t="str">
        <f t="shared" si="2"/>
        <v>2013</v>
      </c>
    </row>
    <row r="46" spans="1:10" x14ac:dyDescent="0.3">
      <c r="A46" t="s">
        <v>39</v>
      </c>
      <c r="B46">
        <f>(boots!L41+candle!L41+soap!L41+shirt!L41+jacket!L41+dress!L41+shoes!L41+leather!L41+silk!L41)/9</f>
        <v>1.5817859868144601</v>
      </c>
      <c r="C46">
        <f>(multivitamin!L41+'vitamin d'!L41+'omega 3'!L41+cheese!L41+burger!L41+chocolate!L41+brownies!L41+wine!L41+beer!L41+port!L41+milk!L41+restaurant!L41)/12</f>
        <v>1.311507231286221</v>
      </c>
      <c r="D46">
        <f t="shared" si="1"/>
        <v>1.4466466090503407</v>
      </c>
      <c r="F46">
        <f t="shared" si="4"/>
        <v>1.4324513081445305</v>
      </c>
      <c r="G46">
        <f t="shared" si="5"/>
        <v>1.3236255382450146</v>
      </c>
      <c r="H46">
        <f t="shared" si="6"/>
        <v>1.3780384231947724</v>
      </c>
      <c r="J46" s="6" t="str">
        <f t="shared" si="2"/>
        <v>2013</v>
      </c>
    </row>
    <row r="47" spans="1:10" x14ac:dyDescent="0.3">
      <c r="A47" t="s">
        <v>40</v>
      </c>
      <c r="B47">
        <f>(boots!L42+candle!L42+soap!L42+shirt!L42+jacket!L42+dress!L42+shoes!L42+leather!L42+silk!L42)/9</f>
        <v>1.6506471944794441</v>
      </c>
      <c r="C47">
        <f>(multivitamin!L42+'vitamin d'!L42+'omega 3'!L42+cheese!L42+burger!L42+chocolate!L42+brownies!L42+wine!L42+beer!L42+port!L42+milk!L42+restaurant!L42)/12</f>
        <v>1.2643416536989407</v>
      </c>
      <c r="D47">
        <f t="shared" si="1"/>
        <v>1.4574944240891923</v>
      </c>
      <c r="F47">
        <f t="shared" si="4"/>
        <v>1.4335239372630515</v>
      </c>
      <c r="G47">
        <f t="shared" si="5"/>
        <v>1.3402177338182226</v>
      </c>
      <c r="H47">
        <f t="shared" si="6"/>
        <v>1.3868708355406372</v>
      </c>
      <c r="J47" s="6" t="str">
        <f t="shared" si="2"/>
        <v>2013</v>
      </c>
    </row>
    <row r="48" spans="1:10" x14ac:dyDescent="0.3">
      <c r="A48" t="s">
        <v>41</v>
      </c>
      <c r="B48">
        <f>(boots!L43+candle!L43+soap!L43+shirt!L43+jacket!L43+dress!L43+shoes!L43+leather!L43+silk!L43)/9</f>
        <v>1.5934062549338979</v>
      </c>
      <c r="C48">
        <f>(multivitamin!L43+'vitamin d'!L43+'omega 3'!L43+cheese!L43+burger!L43+chocolate!L43+brownies!L43+wine!L43+beer!L43+port!L43+milk!L43+restaurant!L43)/12</f>
        <v>1.2348293928748806</v>
      </c>
      <c r="D48">
        <f t="shared" si="1"/>
        <v>1.4141178239043892</v>
      </c>
      <c r="F48">
        <f t="shared" si="4"/>
        <v>1.441761374609793</v>
      </c>
      <c r="G48">
        <f t="shared" si="5"/>
        <v>1.341244185970883</v>
      </c>
      <c r="H48">
        <f t="shared" si="6"/>
        <v>1.3915027802903379</v>
      </c>
      <c r="J48" s="6" t="str">
        <f t="shared" si="2"/>
        <v>2013</v>
      </c>
    </row>
    <row r="49" spans="1:10" x14ac:dyDescent="0.3">
      <c r="A49" t="s">
        <v>42</v>
      </c>
      <c r="B49">
        <f>(boots!L44+candle!L44+soap!L44+shirt!L44+jacket!L44+dress!L44+shoes!L44+leather!L44+silk!L44)/9</f>
        <v>1.5667744017292957</v>
      </c>
      <c r="C49">
        <f>(multivitamin!L44+'vitamin d'!L44+'omega 3'!L44+cheese!L44+burger!L44+chocolate!L44+brownies!L44+wine!L44+beer!L44+port!L44+milk!L44+restaurant!L44)/12</f>
        <v>1.3036862293966316</v>
      </c>
      <c r="D49">
        <f t="shared" si="1"/>
        <v>1.4352303155629635</v>
      </c>
      <c r="F49">
        <f t="shared" si="4"/>
        <v>1.445295094247379</v>
      </c>
      <c r="G49">
        <f t="shared" si="5"/>
        <v>1.3462111589966699</v>
      </c>
      <c r="H49">
        <f t="shared" si="6"/>
        <v>1.3957531266220242</v>
      </c>
      <c r="J49" s="6" t="str">
        <f t="shared" si="2"/>
        <v>2013</v>
      </c>
    </row>
    <row r="50" spans="1:10" x14ac:dyDescent="0.3">
      <c r="A50" t="s">
        <v>43</v>
      </c>
      <c r="B50">
        <f>(boots!L45+candle!L45+soap!L45+shirt!L45+jacket!L45+dress!L45+shoes!L45+leather!L45+silk!L45)/9</f>
        <v>1.6130383929663878</v>
      </c>
      <c r="C50">
        <f>(multivitamin!L45+'vitamin d'!L45+'omega 3'!L45+cheese!L45+burger!L45+chocolate!L45+brownies!L45+wine!L45+beer!L45+port!L45+milk!L45+restaurant!L45)/12</f>
        <v>1.2984779414300871</v>
      </c>
      <c r="D50">
        <f t="shared" si="1"/>
        <v>1.4557581671982374</v>
      </c>
      <c r="F50">
        <f t="shared" si="4"/>
        <v>1.4505118207855658</v>
      </c>
      <c r="G50">
        <f t="shared" si="5"/>
        <v>1.3511312247300349</v>
      </c>
      <c r="H50">
        <f t="shared" si="6"/>
        <v>1.4008215227578005</v>
      </c>
      <c r="J50" s="6" t="str">
        <f t="shared" si="2"/>
        <v>2013</v>
      </c>
    </row>
    <row r="51" spans="1:10" x14ac:dyDescent="0.3">
      <c r="A51" t="s">
        <v>44</v>
      </c>
      <c r="B51">
        <f>(boots!L46+candle!L46+soap!L46+shirt!L46+jacket!L46+dress!L46+shoes!L46+leather!L46+silk!L46)/9</f>
        <v>1.5051484549003566</v>
      </c>
      <c r="C51">
        <f>(multivitamin!L46+'vitamin d'!L46+'omega 3'!L46+cheese!L46+burger!L46+chocolate!L46+brownies!L46+wine!L46+beer!L46+port!L46+milk!L46+restaurant!L46)/12</f>
        <v>1.4354390694796708</v>
      </c>
      <c r="D51">
        <f t="shared" si="1"/>
        <v>1.4702937621900136</v>
      </c>
      <c r="F51">
        <f t="shared" si="4"/>
        <v>1.469313587517791</v>
      </c>
      <c r="G51">
        <f t="shared" si="5"/>
        <v>1.3570351376661554</v>
      </c>
      <c r="H51">
        <f t="shared" si="6"/>
        <v>1.413174362591973</v>
      </c>
      <c r="J51" s="6" t="str">
        <f t="shared" si="2"/>
        <v>2014</v>
      </c>
    </row>
    <row r="52" spans="1:10" x14ac:dyDescent="0.3">
      <c r="A52" t="s">
        <v>45</v>
      </c>
      <c r="B52">
        <f>(boots!L47+candle!L47+soap!L47+shirt!L47+jacket!L47+dress!L47+shoes!L47+leather!L47+silk!L47)/9</f>
        <v>1.4313023482550795</v>
      </c>
      <c r="C52">
        <f>(multivitamin!L47+'vitamin d'!L47+'omega 3'!L47+cheese!L47+burger!L47+chocolate!L47+brownies!L47+wine!L47+beer!L47+port!L47+milk!L47+restaurant!L47)/12</f>
        <v>1.3771441796727089</v>
      </c>
      <c r="D52">
        <f t="shared" si="1"/>
        <v>1.4042232639638943</v>
      </c>
      <c r="F52">
        <f t="shared" si="4"/>
        <v>1.4833240640184089</v>
      </c>
      <c r="G52">
        <f t="shared" si="5"/>
        <v>1.3621613535091821</v>
      </c>
      <c r="H52">
        <f t="shared" si="6"/>
        <v>1.4227427087637954</v>
      </c>
      <c r="J52" s="6" t="str">
        <f t="shared" si="2"/>
        <v>2014</v>
      </c>
    </row>
    <row r="53" spans="1:10" x14ac:dyDescent="0.3">
      <c r="A53" t="s">
        <v>46</v>
      </c>
      <c r="B53">
        <f>(boots!L48+candle!L48+soap!L48+shirt!L48+jacket!L48+dress!L48+shoes!L48+leather!L48+silk!L48)/9</f>
        <v>1.4722253101548572</v>
      </c>
      <c r="C53">
        <f>(multivitamin!L48+'vitamin d'!L48+'omega 3'!L48+cheese!L48+burger!L48+chocolate!L48+brownies!L48+wine!L48+beer!L48+port!L48+milk!L48+restaurant!L48)/12</f>
        <v>1.4680708384849244</v>
      </c>
      <c r="D53">
        <f t="shared" si="1"/>
        <v>1.4701480743198907</v>
      </c>
      <c r="F53">
        <f t="shared" si="4"/>
        <v>1.477938720525471</v>
      </c>
      <c r="G53">
        <f t="shared" si="5"/>
        <v>1.3665973235761291</v>
      </c>
      <c r="H53">
        <f t="shared" si="6"/>
        <v>1.4222680220507999</v>
      </c>
      <c r="J53" s="6" t="str">
        <f t="shared" si="2"/>
        <v>2014</v>
      </c>
    </row>
    <row r="54" spans="1:10" x14ac:dyDescent="0.3">
      <c r="A54" t="s">
        <v>47</v>
      </c>
      <c r="B54">
        <f>(boots!L49+candle!L49+soap!L49+shirt!L49+jacket!L49+dress!L49+shoes!L49+leather!L49+silk!L49)/9</f>
        <v>1.5454699973478243</v>
      </c>
      <c r="C54">
        <f>(multivitamin!L49+'vitamin d'!L49+'omega 3'!L49+cheese!L49+burger!L49+chocolate!L49+brownies!L49+wine!L49+beer!L49+port!L49+milk!L49+restaurant!L49)/12</f>
        <v>1.4126039223412528</v>
      </c>
      <c r="D54">
        <f t="shared" si="1"/>
        <v>1.4790369598445385</v>
      </c>
      <c r="F54">
        <f t="shared" si="4"/>
        <v>1.4732781954513212</v>
      </c>
      <c r="G54">
        <f t="shared" si="5"/>
        <v>1.3754992318124502</v>
      </c>
      <c r="H54">
        <f t="shared" si="6"/>
        <v>1.4243887136318858</v>
      </c>
      <c r="J54" s="6" t="str">
        <f t="shared" si="2"/>
        <v>2014</v>
      </c>
    </row>
    <row r="55" spans="1:10" x14ac:dyDescent="0.3">
      <c r="A55" t="s">
        <v>48</v>
      </c>
      <c r="B55">
        <f>(boots!L50+candle!L50+soap!L50+shirt!L50+jacket!L50+dress!L50+shoes!L50+leather!L50+silk!L50)/9</f>
        <v>1.2896604400831768</v>
      </c>
      <c r="C55">
        <f>(multivitamin!L50+'vitamin d'!L50+'omega 3'!L50+cheese!L50+burger!L50+chocolate!L50+brownies!L50+wine!L50+beer!L50+port!L50+milk!L50+restaurant!L50)/12</f>
        <v>1.4413495987956735</v>
      </c>
      <c r="D55">
        <f t="shared" si="1"/>
        <v>1.3655050194394251</v>
      </c>
      <c r="F55">
        <f t="shared" si="4"/>
        <v>1.4678054533451468</v>
      </c>
      <c r="G55">
        <f t="shared" si="5"/>
        <v>1.3875730269390572</v>
      </c>
      <c r="H55">
        <f t="shared" si="6"/>
        <v>1.427689240142102</v>
      </c>
      <c r="J55" s="6" t="str">
        <f t="shared" si="2"/>
        <v>2014</v>
      </c>
    </row>
    <row r="56" spans="1:10" x14ac:dyDescent="0.3">
      <c r="A56" t="s">
        <v>49</v>
      </c>
      <c r="B56">
        <f>(boots!L51+candle!L51+soap!L51+shirt!L51+jacket!L51+dress!L51+shoes!L51+leather!L51+silk!L51)/9</f>
        <v>1.2070364931541528</v>
      </c>
      <c r="C56">
        <f>(multivitamin!L51+'vitamin d'!L51+'omega 3'!L51+cheese!L51+burger!L51+chocolate!L51+brownies!L51+wine!L51+beer!L51+port!L51+milk!L51+restaurant!L51)/12</f>
        <v>1.3880200773289013</v>
      </c>
      <c r="D56">
        <f t="shared" si="1"/>
        <v>1.2975282852415271</v>
      </c>
      <c r="F56">
        <f t="shared" si="4"/>
        <v>1.4615749709872159</v>
      </c>
      <c r="G56">
        <f t="shared" si="5"/>
        <v>1.3873394521985367</v>
      </c>
      <c r="H56">
        <f t="shared" si="6"/>
        <v>1.4244572115928766</v>
      </c>
      <c r="J56" s="6" t="str">
        <f t="shared" si="2"/>
        <v>2014</v>
      </c>
    </row>
    <row r="57" spans="1:10" x14ac:dyDescent="0.3">
      <c r="A57" t="s">
        <v>50</v>
      </c>
      <c r="B57">
        <f>(boots!L52+candle!L52+soap!L52+shirt!L52+jacket!L52+dress!L52+shoes!L52+leather!L52+silk!L52)/9</f>
        <v>1.4254266911168658</v>
      </c>
      <c r="C57">
        <f>(multivitamin!L52+'vitamin d'!L52+'omega 3'!L52+cheese!L52+burger!L52+chocolate!L52+brownies!L52+wine!L52+beer!L52+port!L52+milk!L52+restaurant!L52)/12</f>
        <v>1.4078143564162902</v>
      </c>
      <c r="D57">
        <f t="shared" si="1"/>
        <v>1.4166205237665781</v>
      </c>
      <c r="F57">
        <f t="shared" si="4"/>
        <v>1.4442650816784453</v>
      </c>
      <c r="G57">
        <f t="shared" si="5"/>
        <v>1.4054001035350483</v>
      </c>
      <c r="H57">
        <f t="shared" si="6"/>
        <v>1.4248325926067469</v>
      </c>
      <c r="J57" s="6" t="str">
        <f t="shared" si="2"/>
        <v>2014</v>
      </c>
    </row>
    <row r="58" spans="1:10" x14ac:dyDescent="0.3">
      <c r="A58" t="s">
        <v>51</v>
      </c>
      <c r="B58">
        <f>(boots!L53+candle!L53+soap!L53+shirt!L53+jacket!L53+dress!L53+shoes!L53+leather!L53+silk!L53)/9</f>
        <v>1.4012908663035168</v>
      </c>
      <c r="C58">
        <f>(multivitamin!L53+'vitamin d'!L53+'omega 3'!L53+cheese!L53+burger!L53+chocolate!L53+brownies!L53+wine!L53+beer!L53+port!L53+milk!L53+restaurant!L53)/12</f>
        <v>1.3648131044131839</v>
      </c>
      <c r="D58">
        <f t="shared" si="1"/>
        <v>1.3830519853583505</v>
      </c>
      <c r="F58">
        <f t="shared" si="4"/>
        <v>1.4404174181770264</v>
      </c>
      <c r="G58">
        <f t="shared" si="5"/>
        <v>1.408624173070314</v>
      </c>
      <c r="H58">
        <f t="shared" si="6"/>
        <v>1.4245207956236701</v>
      </c>
      <c r="J58" s="6" t="str">
        <f t="shared" si="2"/>
        <v>2014</v>
      </c>
    </row>
    <row r="59" spans="1:10" x14ac:dyDescent="0.3">
      <c r="A59" t="s">
        <v>52</v>
      </c>
      <c r="B59">
        <f>(boots!L54+candle!L54+soap!L54+shirt!L54+jacket!L54+dress!L54+shoes!L54+leather!L54+silk!L54)/9</f>
        <v>1.5117765214062671</v>
      </c>
      <c r="C59">
        <f>(multivitamin!L54+'vitamin d'!L54+'omega 3'!L54+cheese!L54+burger!L54+chocolate!L54+brownies!L54+wine!L54+beer!L54+port!L54+milk!L54+restaurant!L54)/12</f>
        <v>1.3691748421565331</v>
      </c>
      <c r="D59">
        <f t="shared" si="1"/>
        <v>1.4404756817814</v>
      </c>
      <c r="F59">
        <f t="shared" si="4"/>
        <v>1.4425454832822124</v>
      </c>
      <c r="G59">
        <f t="shared" si="5"/>
        <v>1.4213609240904843</v>
      </c>
      <c r="H59">
        <f t="shared" si="6"/>
        <v>1.4319532036863483</v>
      </c>
      <c r="J59" s="6" t="str">
        <f t="shared" si="2"/>
        <v>2014</v>
      </c>
    </row>
    <row r="60" spans="1:10" x14ac:dyDescent="0.3">
      <c r="A60" t="s">
        <v>53</v>
      </c>
      <c r="B60">
        <f>(boots!L55+candle!L55+soap!L55+shirt!L55+jacket!L55+dress!L55+shoes!L55+leather!L55+silk!L55)/9</f>
        <v>1.590060368515499</v>
      </c>
      <c r="C60">
        <f>(multivitamin!L55+'vitamin d'!L55+'omega 3'!L55+cheese!L55+burger!L55+chocolate!L55+brownies!L55+wine!L55+beer!L55+port!L55+milk!L55+restaurant!L55)/12</f>
        <v>1.3800664607711142</v>
      </c>
      <c r="D60">
        <f t="shared" si="1"/>
        <v>1.4850634146433066</v>
      </c>
      <c r="F60">
        <f t="shared" si="4"/>
        <v>1.4483194116757945</v>
      </c>
      <c r="G60">
        <f t="shared" si="5"/>
        <v>1.4212467046935811</v>
      </c>
      <c r="H60">
        <f t="shared" si="6"/>
        <v>1.4347830581846874</v>
      </c>
      <c r="J60" s="6" t="str">
        <f t="shared" si="2"/>
        <v>2014</v>
      </c>
    </row>
    <row r="61" spans="1:10" x14ac:dyDescent="0.3">
      <c r="A61" t="s">
        <v>54</v>
      </c>
      <c r="B61">
        <f>(boots!L56+candle!L56+soap!L56+shirt!L56+jacket!L56+dress!L56+shoes!L56+leather!L56+silk!L56)/9</f>
        <v>1.5222606075536307</v>
      </c>
      <c r="C61">
        <f>(multivitamin!L56+'vitamin d'!L56+'omega 3'!L56+cheese!L56+burger!L56+chocolate!L56+brownies!L56+wine!L56+beer!L56+port!L56+milk!L56+restaurant!L56)/12</f>
        <v>1.3917887295207689</v>
      </c>
      <c r="D61">
        <f t="shared" si="1"/>
        <v>1.4570246685371999</v>
      </c>
      <c r="F61">
        <f t="shared" si="4"/>
        <v>1.4413401864928228</v>
      </c>
      <c r="G61">
        <f t="shared" si="5"/>
        <v>1.4348112949454368</v>
      </c>
      <c r="H61">
        <f t="shared" si="6"/>
        <v>1.4380757407191296</v>
      </c>
      <c r="J61" s="6" t="str">
        <f t="shared" si="2"/>
        <v>2014</v>
      </c>
    </row>
    <row r="62" spans="1:10" x14ac:dyDescent="0.3">
      <c r="A62" t="s">
        <v>55</v>
      </c>
      <c r="B62">
        <f>(boots!L57+candle!L57+soap!L57+shirt!L57+jacket!L57+dress!L57+shoes!L57+leather!L57+silk!L57)/9</f>
        <v>1.4857781310761919</v>
      </c>
      <c r="C62">
        <f>(multivitamin!L57+'vitamin d'!L57+'omega 3'!L57+cheese!L57+burger!L57+chocolate!L57+brownies!L57+wine!L57+beer!L57+port!L57+milk!L57+restaurant!L57)/12</f>
        <v>1.3006497577698697</v>
      </c>
      <c r="D62">
        <f t="shared" si="1"/>
        <v>1.3932139444230307</v>
      </c>
      <c r="F62">
        <f t="shared" si="4"/>
        <v>1.4629910745051513</v>
      </c>
      <c r="G62">
        <f t="shared" si="5"/>
        <v>1.4364091635736442</v>
      </c>
      <c r="H62">
        <f t="shared" si="6"/>
        <v>1.4497001190393979</v>
      </c>
      <c r="J62" s="6" t="str">
        <f t="shared" si="2"/>
        <v>2014</v>
      </c>
    </row>
    <row r="63" spans="1:10" x14ac:dyDescent="0.3">
      <c r="A63" t="s">
        <v>56</v>
      </c>
      <c r="B63">
        <f>(boots!L58+candle!L58+soap!L58+shirt!L58+jacket!L58+dress!L58+shoes!L58+leather!L58+silk!L58)/9</f>
        <v>1.3880098319523697</v>
      </c>
      <c r="C63">
        <f>(multivitamin!L58+'vitamin d'!L58+'omega 3'!L58+cheese!L58+burger!L58+chocolate!L58+brownies!L58+wine!L58+beer!L58+port!L58+milk!L58+restaurant!L58)/12</f>
        <v>1.533266408804737</v>
      </c>
      <c r="D63">
        <f t="shared" si="1"/>
        <v>1.4606381203785532</v>
      </c>
      <c r="F63">
        <f t="shared" si="4"/>
        <v>1.4966432769312479</v>
      </c>
      <c r="G63">
        <f t="shared" si="5"/>
        <v>1.4556498770881501</v>
      </c>
      <c r="H63">
        <f t="shared" si="6"/>
        <v>1.4761465770096989</v>
      </c>
      <c r="J63" s="6" t="str">
        <f t="shared" si="2"/>
        <v>2015</v>
      </c>
    </row>
    <row r="64" spans="1:10" x14ac:dyDescent="0.3">
      <c r="A64" t="s">
        <v>57</v>
      </c>
      <c r="B64">
        <f>(boots!L59+candle!L59+soap!L59+shirt!L59+jacket!L59+dress!L59+shoes!L59+leather!L59+silk!L59)/9</f>
        <v>1.455128829381912</v>
      </c>
      <c r="C64">
        <f>(multivitamin!L59+'vitamin d'!L59+'omega 3'!L59+cheese!L59+burger!L59+chocolate!L59+brownies!L59+wine!L59+beer!L59+port!L59+milk!L59+restaurant!L59)/12</f>
        <v>1.47735197343812</v>
      </c>
      <c r="D64">
        <f t="shared" si="1"/>
        <v>1.4662404014100159</v>
      </c>
      <c r="F64">
        <f t="shared" si="4"/>
        <v>1.5186364792331291</v>
      </c>
      <c r="G64">
        <f t="shared" si="5"/>
        <v>1.4704801062389707</v>
      </c>
      <c r="H64">
        <f t="shared" si="6"/>
        <v>1.4945582927360497</v>
      </c>
      <c r="J64" s="6" t="str">
        <f t="shared" si="2"/>
        <v>2015</v>
      </c>
    </row>
    <row r="65" spans="1:10" x14ac:dyDescent="0.3">
      <c r="A65" t="s">
        <v>58</v>
      </c>
      <c r="B65">
        <f>(boots!L60+candle!L60+soap!L60+shirt!L60+jacket!L60+dress!L60+shoes!L60+leather!L60+silk!L60)/9</f>
        <v>1.4589671946224996</v>
      </c>
      <c r="C65">
        <f>(multivitamin!L60+'vitamin d'!L60+'omega 3'!L60+cheese!L60+burger!L60+chocolate!L60+brownies!L60+wine!L60+beer!L60+port!L60+milk!L60+restaurant!L60)/12</f>
        <v>1.5427219429349261</v>
      </c>
      <c r="D65">
        <f t="shared" si="1"/>
        <v>1.5008445687787129</v>
      </c>
      <c r="F65">
        <f t="shared" si="4"/>
        <v>1.5561161958151442</v>
      </c>
      <c r="G65">
        <f t="shared" si="5"/>
        <v>1.4898953400791883</v>
      </c>
      <c r="H65">
        <f t="shared" si="6"/>
        <v>1.5230057679471665</v>
      </c>
      <c r="J65" s="6" t="str">
        <f t="shared" si="2"/>
        <v>2015</v>
      </c>
    </row>
    <row r="66" spans="1:10" x14ac:dyDescent="0.3">
      <c r="A66" t="s">
        <v>59</v>
      </c>
      <c r="B66">
        <f>(boots!L61+candle!L61+soap!L61+shirt!L61+jacket!L61+dress!L61+shoes!L61+leather!L61+silk!L61)/9</f>
        <v>1.5472863792714231</v>
      </c>
      <c r="C66">
        <f>(multivitamin!L61+'vitamin d'!L61+'omega 3'!L61+cheese!L61+burger!L61+chocolate!L61+brownies!L61+wine!L61+beer!L61+port!L61+milk!L61+restaurant!L61)/12</f>
        <v>1.4665859863251802</v>
      </c>
      <c r="D66">
        <f t="shared" si="1"/>
        <v>1.5069361827983017</v>
      </c>
      <c r="F66">
        <f t="shared" si="4"/>
        <v>1.5802966637207101</v>
      </c>
      <c r="G66">
        <f t="shared" si="5"/>
        <v>1.5106241948091548</v>
      </c>
      <c r="H66">
        <f t="shared" si="6"/>
        <v>1.5454604292649325</v>
      </c>
      <c r="J66" s="6" t="str">
        <f t="shared" si="2"/>
        <v>2015</v>
      </c>
    </row>
    <row r="67" spans="1:10" x14ac:dyDescent="0.3">
      <c r="A67" t="s">
        <v>60</v>
      </c>
      <c r="B67">
        <f>(boots!L62+candle!L62+soap!L62+shirt!L62+jacket!L62+dress!L62+shoes!L62+leather!L62+silk!L62)/9</f>
        <v>1.4547400699691901</v>
      </c>
      <c r="C67">
        <f>(multivitamin!L62+'vitamin d'!L62+'omega 3'!L62+cheese!L62+burger!L62+chocolate!L62+brownies!L62+wine!L62+beer!L62+port!L62+milk!L62+restaurant!L62)/12</f>
        <v>1.5889435956153806</v>
      </c>
      <c r="D67">
        <f t="shared" si="1"/>
        <v>1.5218418327922854</v>
      </c>
      <c r="F67">
        <f t="shared" si="4"/>
        <v>1.5993531027406798</v>
      </c>
      <c r="G67">
        <f t="shared" si="5"/>
        <v>1.5467750521034596</v>
      </c>
      <c r="H67">
        <f t="shared" si="6"/>
        <v>1.5730640774220697</v>
      </c>
      <c r="J67" s="6" t="str">
        <f t="shared" si="2"/>
        <v>2015</v>
      </c>
    </row>
    <row r="68" spans="1:10" x14ac:dyDescent="0.3">
      <c r="A68" t="s">
        <v>61</v>
      </c>
      <c r="B68">
        <f>(boots!L63+candle!L63+soap!L63+shirt!L63+jacket!L63+dress!L63+shoes!L63+leather!L63+silk!L63)/9</f>
        <v>1.5711219842434492</v>
      </c>
      <c r="C68">
        <f>(multivitamin!L63+'vitamin d'!L63+'omega 3'!L63+cheese!L63+burger!L63+chocolate!L63+brownies!L63+wine!L63+beer!L63+port!L63+milk!L63+restaurant!L63)/12</f>
        <v>1.4621218909623694</v>
      </c>
      <c r="D68">
        <f t="shared" si="1"/>
        <v>1.5166219376029093</v>
      </c>
      <c r="F68">
        <f t="shared" si="4"/>
        <v>1.6225511964719976</v>
      </c>
      <c r="G68">
        <f t="shared" si="5"/>
        <v>1.5798012075142032</v>
      </c>
      <c r="H68">
        <f t="shared" si="6"/>
        <v>1.6011762019931004</v>
      </c>
      <c r="J68" s="6" t="str">
        <f t="shared" si="2"/>
        <v>2015</v>
      </c>
    </row>
    <row r="69" spans="1:10" x14ac:dyDescent="0.3">
      <c r="A69" t="s">
        <v>62</v>
      </c>
      <c r="B69">
        <f>(boots!L64+candle!L64+soap!L64+shirt!L64+jacket!L64+dress!L64+shoes!L64+leather!L64+silk!L64)/9</f>
        <v>1.6445151246934036</v>
      </c>
      <c r="C69">
        <f>(multivitamin!L64+'vitamin d'!L64+'omega 3'!L64+cheese!L64+burger!L64+chocolate!L64+brownies!L64+wine!L64+beer!L64+port!L64+milk!L64+restaurant!L64)/12</f>
        <v>1.6381493530174802</v>
      </c>
      <c r="D69">
        <f t="shared" si="1"/>
        <v>1.6413322388554419</v>
      </c>
      <c r="F69">
        <f t="shared" si="4"/>
        <v>1.6493839769512397</v>
      </c>
      <c r="G69">
        <f t="shared" si="5"/>
        <v>1.6419827678058425</v>
      </c>
      <c r="H69">
        <f t="shared" si="6"/>
        <v>1.6456833723785411</v>
      </c>
      <c r="J69" s="6" t="str">
        <f t="shared" si="2"/>
        <v>2015</v>
      </c>
    </row>
    <row r="70" spans="1:10" x14ac:dyDescent="0.3">
      <c r="A70" t="s">
        <v>63</v>
      </c>
      <c r="B70">
        <f>(boots!L65+candle!L65+soap!L65+shirt!L65+jacket!L65+dress!L65+shoes!L65+leather!L65+silk!L65)/9</f>
        <v>1.7113383210413244</v>
      </c>
      <c r="C70">
        <f>(multivitamin!L65+'vitamin d'!L65+'omega 3'!L65+cheese!L65+burger!L65+chocolate!L65+brownies!L65+wine!L65+beer!L65+port!L65+milk!L65+restaurant!L65)/12</f>
        <v>1.6006073353769554</v>
      </c>
      <c r="D70">
        <f t="shared" si="1"/>
        <v>1.6559728282091399</v>
      </c>
      <c r="F70">
        <f t="shared" si="4"/>
        <v>1.6878090614144565</v>
      </c>
      <c r="G70">
        <f t="shared" si="5"/>
        <v>1.6781514673824434</v>
      </c>
      <c r="H70">
        <f t="shared" si="6"/>
        <v>1.6829802643984502</v>
      </c>
      <c r="J70" s="6" t="str">
        <f t="shared" si="2"/>
        <v>2015</v>
      </c>
    </row>
    <row r="71" spans="1:10" x14ac:dyDescent="0.3">
      <c r="A71" t="s">
        <v>64</v>
      </c>
      <c r="B71">
        <f>(boots!L66+candle!L66+soap!L66+shirt!L66+jacket!L66+dress!L66+shoes!L66+leather!L66+silk!L66)/9</f>
        <v>1.8885271818697165</v>
      </c>
      <c r="C71">
        <f>(multivitamin!L66+'vitamin d'!L66+'omega 3'!L66+cheese!L66+burger!L66+chocolate!L66+brownies!L66+wine!L66+beer!L66+port!L66+milk!L66+restaurant!L66)/12</f>
        <v>1.6172111443360162</v>
      </c>
      <c r="D71">
        <f t="shared" si="1"/>
        <v>1.7528691631028663</v>
      </c>
      <c r="F71">
        <f t="shared" si="4"/>
        <v>1.7365294182011202</v>
      </c>
      <c r="G71">
        <f t="shared" si="5"/>
        <v>1.7248970972308204</v>
      </c>
      <c r="H71">
        <f t="shared" si="6"/>
        <v>1.7307132577159707</v>
      </c>
      <c r="J71" s="6" t="str">
        <f t="shared" si="2"/>
        <v>2015</v>
      </c>
    </row>
    <row r="72" spans="1:10" x14ac:dyDescent="0.3">
      <c r="A72" t="s">
        <v>65</v>
      </c>
      <c r="B72">
        <f>(boots!L67+candle!L67+soap!L67+shirt!L67+jacket!L67+dress!L67+shoes!L67+leather!L67+silk!L67)/9</f>
        <v>1.8261226041786205</v>
      </c>
      <c r="C72">
        <f>(multivitamin!L67+'vitamin d'!L67+'omega 3'!L67+cheese!L67+burger!L67+chocolate!L67+brownies!L67+wine!L67+beer!L67+port!L67+milk!L67+restaurant!L67)/12</f>
        <v>1.6386499536460946</v>
      </c>
      <c r="D72">
        <f t="shared" si="1"/>
        <v>1.7323862789123576</v>
      </c>
      <c r="F72">
        <f t="shared" si="4"/>
        <v>1.7884521402690621</v>
      </c>
      <c r="G72">
        <f t="shared" si="5"/>
        <v>1.773356226134583</v>
      </c>
      <c r="H72">
        <f t="shared" si="6"/>
        <v>1.7809041832018226</v>
      </c>
      <c r="J72" s="6" t="str">
        <f t="shared" si="2"/>
        <v>2015</v>
      </c>
    </row>
    <row r="73" spans="1:10" x14ac:dyDescent="0.3">
      <c r="A73" t="s">
        <v>66</v>
      </c>
      <c r="B73">
        <f>(boots!L68+candle!L68+soap!L68+shirt!L68+jacket!L68+dress!L68+shoes!L68+leather!L68+silk!L68)/9</f>
        <v>1.8377940757751006</v>
      </c>
      <c r="C73">
        <f>(multivitamin!L68+'vitamin d'!L68+'omega 3'!L68+cheese!L68+burger!L68+chocolate!L68+brownies!L68+wine!L68+beer!L68+port!L68+milk!L68+restaurant!L68)/12</f>
        <v>1.8500276055970739</v>
      </c>
      <c r="D73">
        <f t="shared" si="1"/>
        <v>1.8439108406860871</v>
      </c>
      <c r="F73">
        <f t="shared" si="4"/>
        <v>1.8381104483800839</v>
      </c>
      <c r="G73">
        <f t="shared" si="5"/>
        <v>1.8338670705546842</v>
      </c>
      <c r="H73">
        <f t="shared" si="6"/>
        <v>1.835988759467384</v>
      </c>
      <c r="J73" s="6" t="str">
        <f t="shared" si="2"/>
        <v>2015</v>
      </c>
    </row>
    <row r="74" spans="1:10" x14ac:dyDescent="0.3">
      <c r="A74" t="s">
        <v>67</v>
      </c>
      <c r="B74">
        <f>(boots!L69+candle!L69+soap!L69+shirt!L69+jacket!L69+dress!L69+shoes!L69+leather!L69+silk!L69)/9</f>
        <v>1.8238358260607646</v>
      </c>
      <c r="C74">
        <f>(multivitamin!L69+'vitamin d'!L69+'omega 3'!L69+cheese!L69+burger!L69+chocolate!L69+brownies!L69+wine!L69+beer!L69+port!L69+milk!L69+restaurant!L69)/12</f>
        <v>1.8211287498604365</v>
      </c>
      <c r="D74">
        <f t="shared" ref="D74:D137" si="7">(B74+C74)/2</f>
        <v>1.8224822879606006</v>
      </c>
      <c r="F74">
        <f t="shared" si="4"/>
        <v>1.8809525131527458</v>
      </c>
      <c r="G74">
        <f t="shared" si="5"/>
        <v>1.8882176598739606</v>
      </c>
      <c r="H74">
        <f t="shared" si="6"/>
        <v>1.8845850865133531</v>
      </c>
      <c r="J74" s="6" t="str">
        <f t="shared" ref="J74:J137" si="8">LEFT(A74,4)</f>
        <v>2015</v>
      </c>
    </row>
    <row r="75" spans="1:10" x14ac:dyDescent="0.3">
      <c r="A75" t="s">
        <v>68</v>
      </c>
      <c r="B75">
        <f>(boots!L70+candle!L70+soap!L70+shirt!L70+jacket!L70+dress!L70+shoes!L70+leather!L70+silk!L70)/9</f>
        <v>1.8346042773063418</v>
      </c>
      <c r="C75">
        <f>(multivitamin!L70+'vitamin d'!L70+'omega 3'!L70+cheese!L70+burger!L70+chocolate!L70+brownies!L70+wine!L70+beer!L70+port!L70+milk!L70+restaurant!L70)/12</f>
        <v>2.1090100415611843</v>
      </c>
      <c r="D75">
        <f t="shared" si="7"/>
        <v>1.9718071594337632</v>
      </c>
      <c r="F75">
        <f t="shared" si="4"/>
        <v>1.9114464847595978</v>
      </c>
      <c r="G75">
        <f t="shared" si="5"/>
        <v>1.9451863376992107</v>
      </c>
      <c r="H75">
        <f t="shared" si="6"/>
        <v>1.928316411229404</v>
      </c>
      <c r="J75" s="6" t="str">
        <f t="shared" si="8"/>
        <v>2016</v>
      </c>
    </row>
    <row r="76" spans="1:10" x14ac:dyDescent="0.3">
      <c r="A76" t="s">
        <v>69</v>
      </c>
      <c r="B76">
        <f>(boots!L71+candle!L71+soap!L71+shirt!L71+jacket!L71+dress!L71+shoes!L71+leather!L71+silk!L71)/9</f>
        <v>1.8875359299741925</v>
      </c>
      <c r="C76">
        <f>(multivitamin!L71+'vitamin d'!L71+'omega 3'!L71+cheese!L71+burger!L71+chocolate!L71+brownies!L71+wine!L71+beer!L71+port!L71+milk!L71+restaurant!L71)/12</f>
        <v>2.0034595033005509</v>
      </c>
      <c r="D76">
        <f t="shared" si="7"/>
        <v>1.9454977166373717</v>
      </c>
      <c r="F76">
        <f t="shared" si="4"/>
        <v>1.9392565561824566</v>
      </c>
      <c r="G76">
        <f t="shared" si="5"/>
        <v>1.982126864461105</v>
      </c>
      <c r="H76">
        <f t="shared" si="6"/>
        <v>1.9606917103217805</v>
      </c>
      <c r="J76" s="6" t="str">
        <f t="shared" si="8"/>
        <v>2016</v>
      </c>
    </row>
    <row r="77" spans="1:10" x14ac:dyDescent="0.3">
      <c r="A77" t="s">
        <v>70</v>
      </c>
      <c r="B77">
        <f>(boots!L72+candle!L72+soap!L72+shirt!L72+jacket!L72+dress!L72+shoes!L72+leather!L72+silk!L72)/9</f>
        <v>2.0884934676085405</v>
      </c>
      <c r="C77">
        <f>(multivitamin!L72+'vitamin d'!L72+'omega 3'!L72+cheese!L72+burger!L72+chocolate!L72+brownies!L72+wine!L72+beer!L72+port!L72+milk!L72+restaurant!L72)/12</f>
        <v>2.0850451614670176</v>
      </c>
      <c r="D77">
        <f t="shared" si="7"/>
        <v>2.0867693145377793</v>
      </c>
      <c r="F77">
        <f t="shared" si="4"/>
        <v>1.9781702746520973</v>
      </c>
      <c r="G77">
        <f t="shared" si="5"/>
        <v>2.0173662921487852</v>
      </c>
      <c r="H77">
        <f t="shared" si="6"/>
        <v>1.9977682834004411</v>
      </c>
      <c r="J77" s="6" t="str">
        <f t="shared" si="8"/>
        <v>2016</v>
      </c>
    </row>
    <row r="78" spans="1:10" x14ac:dyDescent="0.3">
      <c r="A78" t="s">
        <v>71</v>
      </c>
      <c r="B78">
        <f>(boots!L73+candle!L73+soap!L73+shirt!L73+jacket!L73+dress!L73+shoes!L73+leather!L73+silk!L73)/9</f>
        <v>2.1339625815057448</v>
      </c>
      <c r="C78">
        <f>(multivitamin!L73+'vitamin d'!L73+'omega 3'!L73+cheese!L73+burger!L73+chocolate!L73+brownies!L73+wine!L73+beer!L73+port!L73+milk!L73+restaurant!L73)/12</f>
        <v>2.1726906186838355</v>
      </c>
      <c r="D78">
        <f t="shared" si="7"/>
        <v>2.1533266000947902</v>
      </c>
      <c r="F78">
        <f t="shared" si="4"/>
        <v>1.9891300347806367</v>
      </c>
      <c r="G78">
        <f t="shared" si="5"/>
        <v>2.0502540357441896</v>
      </c>
      <c r="H78">
        <f t="shared" si="6"/>
        <v>2.0196920352624135</v>
      </c>
      <c r="J78" s="6" t="str">
        <f t="shared" si="8"/>
        <v>2016</v>
      </c>
    </row>
    <row r="79" spans="1:10" x14ac:dyDescent="0.3">
      <c r="A79" t="s">
        <v>72</v>
      </c>
      <c r="B79">
        <f>(boots!L74+candle!L74+soap!L74+shirt!L74+jacket!L74+dress!L74+shoes!L74+leather!L74+silk!L74)/9</f>
        <v>2.1928443847147019</v>
      </c>
      <c r="C79">
        <f>(multivitamin!L74+'vitamin d'!L74+'omega 3'!L74+cheese!L74+burger!L74+chocolate!L74+brownies!L74+wine!L74+beer!L74+port!L74+milk!L74+restaurant!L74)/12</f>
        <v>2.2532269637864983</v>
      </c>
      <c r="D79">
        <f t="shared" si="7"/>
        <v>2.2230356742506001</v>
      </c>
      <c r="F79">
        <f t="shared" si="4"/>
        <v>2.016051435515589</v>
      </c>
      <c r="G79">
        <f t="shared" si="5"/>
        <v>2.0816453037466975</v>
      </c>
      <c r="H79">
        <f t="shared" si="6"/>
        <v>2.048848369631143</v>
      </c>
      <c r="J79" s="6" t="str">
        <f t="shared" si="8"/>
        <v>2016</v>
      </c>
    </row>
    <row r="80" spans="1:10" x14ac:dyDescent="0.3">
      <c r="A80" t="s">
        <v>73</v>
      </c>
      <c r="B80">
        <f>(boots!L75+candle!L75+soap!L75+shirt!L75+jacket!L75+dress!L75+shoes!L75+leather!L75+silk!L75)/9</f>
        <v>2.0116869120137966</v>
      </c>
      <c r="C80">
        <f>(multivitamin!L75+'vitamin d'!L75+'omega 3'!L75+cheese!L75+burger!L75+chocolate!L75+brownies!L75+wine!L75+beer!L75+port!L75+milk!L75+restaurant!L75)/12</f>
        <v>2.2955012567659789</v>
      </c>
      <c r="D80">
        <f t="shared" si="7"/>
        <v>2.153594084389888</v>
      </c>
      <c r="F80">
        <f t="shared" ref="F80:F143" si="9">AVERAGE(B74:B86)</f>
        <v>2.0390196091744213</v>
      </c>
      <c r="G80">
        <f t="shared" ref="G80:G143" si="10">AVERAGE(C74:C86)</f>
        <v>2.1085317968068904</v>
      </c>
      <c r="H80">
        <f t="shared" ref="H80:H143" si="11">AVERAGE(D74:D86)</f>
        <v>2.0737757029906558</v>
      </c>
      <c r="J80" s="6" t="str">
        <f t="shared" si="8"/>
        <v>2016</v>
      </c>
    </row>
    <row r="81" spans="1:10" x14ac:dyDescent="0.3">
      <c r="A81" t="s">
        <v>74</v>
      </c>
      <c r="B81">
        <f>(boots!L76+candle!L76+soap!L76+shirt!L76+jacket!L76+dress!L76+shoes!L76+leather!L76+silk!L76)/9</f>
        <v>1.9675436151325241</v>
      </c>
      <c r="C81">
        <f>(multivitamin!L76+'vitamin d'!L76+'omega 3'!L76+cheese!L76+burger!L76+chocolate!L76+brownies!L76+wine!L76+beer!L76+port!L76+milk!L76+restaurant!L76)/12</f>
        <v>2.2027147026906118</v>
      </c>
      <c r="D81">
        <f t="shared" si="7"/>
        <v>2.0851291589115677</v>
      </c>
      <c r="F81">
        <f t="shared" si="9"/>
        <v>2.0707739787235324</v>
      </c>
      <c r="G81">
        <f t="shared" si="10"/>
        <v>2.1449155826152828</v>
      </c>
      <c r="H81">
        <f t="shared" si="11"/>
        <v>2.1078447806694074</v>
      </c>
      <c r="J81" s="6" t="str">
        <f t="shared" si="8"/>
        <v>2016</v>
      </c>
    </row>
    <row r="82" spans="1:10" x14ac:dyDescent="0.3">
      <c r="A82" t="s">
        <v>75</v>
      </c>
      <c r="B82">
        <f>(boots!L77+candle!L77+soap!L77+shirt!L77+jacket!L77+dress!L77+shoes!L77+leather!L77+silk!L77)/9</f>
        <v>2.0060460531905622</v>
      </c>
      <c r="C82">
        <f>(multivitamin!L77+'vitamin d'!L77+'omega 3'!L77+cheese!L77+burger!L77+chocolate!L77+brownies!L77+wine!L77+beer!L77+port!L77+milk!L77+restaurant!L77)/12</f>
        <v>2.1183762009221101</v>
      </c>
      <c r="D82">
        <f t="shared" si="7"/>
        <v>2.0622111270563361</v>
      </c>
      <c r="F82">
        <f t="shared" si="9"/>
        <v>2.0972483522484309</v>
      </c>
      <c r="G82">
        <f t="shared" si="10"/>
        <v>2.1515445197082061</v>
      </c>
      <c r="H82">
        <f t="shared" si="11"/>
        <v>2.1243964359783183</v>
      </c>
      <c r="J82" s="6" t="str">
        <f t="shared" si="8"/>
        <v>2016</v>
      </c>
    </row>
    <row r="83" spans="1:10" x14ac:dyDescent="0.3">
      <c r="A83" t="s">
        <v>76</v>
      </c>
      <c r="B83">
        <f>(boots!L78+candle!L78+soap!L78+shirt!L78+jacket!L78+dress!L78+shoes!L78+leather!L78+silk!L78)/9</f>
        <v>2.2172166611466602</v>
      </c>
      <c r="C83">
        <f>(multivitamin!L78+'vitamin d'!L78+'omega 3'!L78+cheese!L78+burger!L78+chocolate!L78+brownies!L78+wine!L78+beer!L78+port!L78+milk!L78+restaurant!L78)/12</f>
        <v>2.0587198953167962</v>
      </c>
      <c r="D83">
        <f t="shared" si="7"/>
        <v>2.1379682782317282</v>
      </c>
      <c r="F83">
        <f t="shared" si="9"/>
        <v>2.1119822641269699</v>
      </c>
      <c r="G83">
        <f t="shared" si="10"/>
        <v>2.1731098785855427</v>
      </c>
      <c r="H83">
        <f t="shared" si="11"/>
        <v>2.1425460713562563</v>
      </c>
      <c r="J83" s="6" t="str">
        <f t="shared" si="8"/>
        <v>2016</v>
      </c>
    </row>
    <row r="84" spans="1:10" x14ac:dyDescent="0.3">
      <c r="A84" t="s">
        <v>77</v>
      </c>
      <c r="B84">
        <f>(boots!L79+candle!L79+soap!L79+shirt!L79+jacket!L79+dress!L79+shoes!L79+leather!L79+silk!L79)/9</f>
        <v>2.0310040635407289</v>
      </c>
      <c r="C84">
        <f>(multivitamin!L79+'vitamin d'!L79+'omega 3'!L79+cheese!L79+burger!L79+chocolate!L79+brownies!L79+wine!L79+beer!L79+port!L79+milk!L79+restaurant!L79)/12</f>
        <v>2.0447518110762828</v>
      </c>
      <c r="D84">
        <f t="shared" si="7"/>
        <v>2.0378779373085059</v>
      </c>
      <c r="F84">
        <f t="shared" si="9"/>
        <v>2.1162909884296774</v>
      </c>
      <c r="G84">
        <f t="shared" si="10"/>
        <v>2.191097148699261</v>
      </c>
      <c r="H84">
        <f t="shared" si="11"/>
        <v>2.153694068564469</v>
      </c>
      <c r="J84" s="6" t="str">
        <f t="shared" si="8"/>
        <v>2016</v>
      </c>
    </row>
    <row r="85" spans="1:10" x14ac:dyDescent="0.3">
      <c r="A85" t="s">
        <v>78</v>
      </c>
      <c r="B85">
        <f>(boots!L80+candle!L80+soap!L80+shirt!L80+jacket!L80+dress!L80+shoes!L80+leather!L80+silk!L80)/9</f>
        <v>2.176100813732996</v>
      </c>
      <c r="C85">
        <f>(multivitamin!L80+'vitamin d'!L80+'omega 3'!L80+cheese!L80+burger!L80+chocolate!L80+brownies!L80+wine!L80+beer!L80+port!L80+milk!L80+restaurant!L80)/12</f>
        <v>2.0467364376786938</v>
      </c>
      <c r="D85">
        <f t="shared" si="7"/>
        <v>2.1114186257058449</v>
      </c>
      <c r="F85">
        <f t="shared" si="9"/>
        <v>2.1116785796678763</v>
      </c>
      <c r="G85">
        <f t="shared" si="10"/>
        <v>2.1996763047402323</v>
      </c>
      <c r="H85">
        <f t="shared" si="11"/>
        <v>2.1556774422040541</v>
      </c>
      <c r="J85" s="6" t="str">
        <f t="shared" si="8"/>
        <v>2016</v>
      </c>
    </row>
    <row r="86" spans="1:10" x14ac:dyDescent="0.3">
      <c r="A86" t="s">
        <v>79</v>
      </c>
      <c r="B86">
        <f>(boots!L81+candle!L81+soap!L81+shirt!L81+jacket!L81+dress!L81+shoes!L81+leather!L81+silk!L81)/9</f>
        <v>2.1363803333399205</v>
      </c>
      <c r="C86">
        <f>(multivitamin!L81+'vitamin d'!L81+'omega 3'!L81+cheese!L81+burger!L81+chocolate!L81+brownies!L81+wine!L81+beer!L81+port!L81+milk!L81+restaurant!L81)/12</f>
        <v>2.199552015379584</v>
      </c>
      <c r="D86">
        <f t="shared" si="7"/>
        <v>2.1679661743597523</v>
      </c>
      <c r="F86">
        <f t="shared" si="9"/>
        <v>2.097901102556857</v>
      </c>
      <c r="G86">
        <f t="shared" si="10"/>
        <v>2.2018148449287858</v>
      </c>
      <c r="H86">
        <f t="shared" si="11"/>
        <v>2.1498579737428214</v>
      </c>
      <c r="J86" s="6" t="str">
        <f t="shared" si="8"/>
        <v>2016</v>
      </c>
    </row>
    <row r="87" spans="1:10" x14ac:dyDescent="0.3">
      <c r="A87" t="s">
        <v>80</v>
      </c>
      <c r="B87">
        <f>(boots!L82+candle!L82+soap!L82+shirt!L82+jacket!L82+dress!L82+shoes!L82+leather!L82+silk!L82)/9</f>
        <v>2.2366426301992086</v>
      </c>
      <c r="C87">
        <f>(multivitamin!L82+'vitamin d'!L82+'omega 3'!L82+cheese!L82+burger!L82+chocolate!L82+brownies!L82+wine!L82+beer!L82+port!L82+milk!L82+restaurant!L82)/12</f>
        <v>2.2941179653695345</v>
      </c>
      <c r="D87">
        <f t="shared" si="7"/>
        <v>2.2653802977843718</v>
      </c>
      <c r="F87">
        <f t="shared" si="9"/>
        <v>2.1252875969672491</v>
      </c>
      <c r="G87">
        <f t="shared" si="10"/>
        <v>2.2649191192891327</v>
      </c>
      <c r="H87">
        <f t="shared" si="11"/>
        <v>2.1951033581281911</v>
      </c>
      <c r="J87" s="6" t="str">
        <f t="shared" si="8"/>
        <v>2017</v>
      </c>
    </row>
    <row r="88" spans="1:10" x14ac:dyDescent="0.3">
      <c r="A88" t="s">
        <v>81</v>
      </c>
      <c r="B88">
        <f>(boots!L83+candle!L83+soap!L83+shirt!L83+jacket!L83+dress!L83+shoes!L83+leather!L83+silk!L83)/9</f>
        <v>2.1787711331300192</v>
      </c>
      <c r="C88">
        <f>(multivitamin!L83+'vitamin d'!L83+'omega 3'!L83+cheese!L83+burger!L83+chocolate!L83+brownies!L83+wine!L83+beer!L83+port!L83+milk!L83+restaurant!L83)/12</f>
        <v>2.1951862237691921</v>
      </c>
      <c r="D88">
        <f t="shared" si="7"/>
        <v>2.1869786784496057</v>
      </c>
      <c r="F88">
        <f t="shared" si="9"/>
        <v>2.1704145311798153</v>
      </c>
      <c r="G88">
        <f t="shared" si="10"/>
        <v>2.343407758040549</v>
      </c>
      <c r="H88">
        <f t="shared" si="11"/>
        <v>2.2569111446101826</v>
      </c>
      <c r="J88" s="6" t="str">
        <f t="shared" si="8"/>
        <v>2017</v>
      </c>
    </row>
    <row r="89" spans="1:10" x14ac:dyDescent="0.3">
      <c r="A89" t="s">
        <v>82</v>
      </c>
      <c r="B89">
        <f>(boots!L84+candle!L84+soap!L84+shirt!L84+jacket!L84+dress!L84+shoes!L84+leather!L84+silk!L84)/9</f>
        <v>2.0790767843952014</v>
      </c>
      <c r="C89">
        <f>(multivitamin!L84+'vitamin d'!L84+'omega 3'!L84+cheese!L84+burger!L84+chocolate!L84+brownies!L84+wine!L84+beer!L84+port!L84+milk!L84+restaurant!L84)/12</f>
        <v>2.2838091687059241</v>
      </c>
      <c r="D89">
        <f t="shared" si="7"/>
        <v>2.1814429765505627</v>
      </c>
      <c r="F89">
        <f t="shared" si="9"/>
        <v>2.2115944003360983</v>
      </c>
      <c r="G89">
        <f t="shared" si="10"/>
        <v>2.4086710344816153</v>
      </c>
      <c r="H89">
        <f t="shared" si="11"/>
        <v>2.3101327174088571</v>
      </c>
      <c r="J89" s="6" t="str">
        <f t="shared" si="8"/>
        <v>2017</v>
      </c>
    </row>
    <row r="90" spans="1:10" x14ac:dyDescent="0.3">
      <c r="A90" t="s">
        <v>83</v>
      </c>
      <c r="B90">
        <f>(boots!L85+candle!L85+soap!L85+shirt!L85+jacket!L85+dress!L85+shoes!L85+leather!L85+silk!L85)/9</f>
        <v>2.1445068835437393</v>
      </c>
      <c r="C90">
        <f>(multivitamin!L85+'vitamin d'!L85+'omega 3'!L85+cheese!L85+burger!L85+chocolate!L85+brownies!L85+wine!L85+beer!L85+port!L85+milk!L85+restaurant!L85)/12</f>
        <v>2.3188796729453505</v>
      </c>
      <c r="D90">
        <f t="shared" si="7"/>
        <v>2.2316932782445447</v>
      </c>
      <c r="F90">
        <f t="shared" si="9"/>
        <v>2.2286568740786898</v>
      </c>
      <c r="G90">
        <f t="shared" si="10"/>
        <v>2.4656132080500792</v>
      </c>
      <c r="H90">
        <f t="shared" si="11"/>
        <v>2.347135041064385</v>
      </c>
      <c r="J90" s="6" t="str">
        <f t="shared" si="8"/>
        <v>2017</v>
      </c>
    </row>
    <row r="91" spans="1:10" x14ac:dyDescent="0.3">
      <c r="A91" t="s">
        <v>84</v>
      </c>
      <c r="B91">
        <f>(boots!L86+candle!L86+soap!L86+shirt!L86+jacket!L86+dress!L86+shoes!L86+leather!L86+silk!L86)/9</f>
        <v>2.0740012676023269</v>
      </c>
      <c r="C91">
        <f>(multivitamin!L86+'vitamin d'!L86+'omega 3'!L86+cheese!L86+burger!L86+chocolate!L86+brownies!L86+wine!L86+beer!L86+port!L86+milk!L86+restaurant!L86)/12</f>
        <v>2.2842196472164589</v>
      </c>
      <c r="D91">
        <f t="shared" si="7"/>
        <v>2.1791104574093927</v>
      </c>
      <c r="F91">
        <f t="shared" si="9"/>
        <v>2.2696794811387622</v>
      </c>
      <c r="G91">
        <f t="shared" si="10"/>
        <v>2.5300354929221638</v>
      </c>
      <c r="H91">
        <f t="shared" si="11"/>
        <v>2.3998574870304634</v>
      </c>
      <c r="J91" s="6" t="str">
        <f t="shared" si="8"/>
        <v>2017</v>
      </c>
    </row>
    <row r="92" spans="1:10" x14ac:dyDescent="0.3">
      <c r="A92" t="s">
        <v>85</v>
      </c>
      <c r="B92">
        <f>(boots!L87+candle!L87+soap!L87+shirt!L87+jacket!L87+dress!L87+shoes!L87+leather!L87+silk!L87)/9</f>
        <v>2.0137371822714556</v>
      </c>
      <c r="C92">
        <f>(multivitamin!L87+'vitamin d'!L87+'omega 3'!L87+cheese!L87+burger!L87+chocolate!L87+brownies!L87+wine!L87+beer!L87+port!L87+milk!L87+restaurant!L87)/12</f>
        <v>2.2810279862376923</v>
      </c>
      <c r="D92">
        <f t="shared" si="7"/>
        <v>2.147382584254574</v>
      </c>
      <c r="F92">
        <f t="shared" si="9"/>
        <v>2.2979504455488082</v>
      </c>
      <c r="G92">
        <f t="shared" si="10"/>
        <v>2.6035766870126604</v>
      </c>
      <c r="H92">
        <f t="shared" si="11"/>
        <v>2.4507635662807346</v>
      </c>
      <c r="J92" s="6" t="str">
        <f t="shared" si="8"/>
        <v>2017</v>
      </c>
    </row>
    <row r="93" spans="1:10" x14ac:dyDescent="0.3">
      <c r="A93" t="s">
        <v>86</v>
      </c>
      <c r="B93">
        <f>(boots!L88+candle!L88+soap!L88+shirt!L88+jacket!L88+dress!L88+shoes!L88+leather!L88+silk!L88)/9</f>
        <v>2.3677113393488951</v>
      </c>
      <c r="C93">
        <f>(multivitamin!L88+'vitamin d'!L88+'omega 3'!L88+cheese!L88+burger!L88+chocolate!L88+brownies!L88+wine!L88+beer!L88+port!L88+milk!L88+restaurant!L88)/12</f>
        <v>3.1158568234504878</v>
      </c>
      <c r="D93">
        <f t="shared" si="7"/>
        <v>2.7417840813996914</v>
      </c>
      <c r="F93">
        <f t="shared" si="9"/>
        <v>2.3280949276081015</v>
      </c>
      <c r="G93">
        <f t="shared" si="10"/>
        <v>2.6983941552791015</v>
      </c>
      <c r="H93">
        <f t="shared" si="11"/>
        <v>2.5132445414436018</v>
      </c>
      <c r="J93" s="6" t="str">
        <f t="shared" si="8"/>
        <v>2017</v>
      </c>
    </row>
    <row r="94" spans="1:10" x14ac:dyDescent="0.3">
      <c r="A94" t="s">
        <v>87</v>
      </c>
      <c r="B94">
        <f>(boots!L89+candle!L89+soap!L89+shirt!L89+jacket!L89+dress!L89+shoes!L89+leather!L89+silk!L89)/9</f>
        <v>2.5541937598958904</v>
      </c>
      <c r="C94">
        <f>(multivitamin!L89+'vitamin d'!L89+'omega 3'!L89+cheese!L89+burger!L89+chocolate!L89+brownies!L89+wine!L89+beer!L89+port!L89+milk!L89+restaurant!L89)/12</f>
        <v>3.2230670064590252</v>
      </c>
      <c r="D94">
        <f t="shared" si="7"/>
        <v>2.8886303831774578</v>
      </c>
      <c r="F94">
        <f t="shared" si="9"/>
        <v>2.354301891394027</v>
      </c>
      <c r="G94">
        <f t="shared" si="10"/>
        <v>2.7681084432533392</v>
      </c>
      <c r="H94">
        <f t="shared" si="11"/>
        <v>2.5612051673236831</v>
      </c>
      <c r="J94" s="6" t="str">
        <f t="shared" si="8"/>
        <v>2017</v>
      </c>
    </row>
    <row r="95" spans="1:10" x14ac:dyDescent="0.3">
      <c r="A95" t="s">
        <v>88</v>
      </c>
      <c r="B95">
        <f>(boots!L90+candle!L90+soap!L90+shirt!L90+jacket!L90+dress!L90+shoes!L90+leather!L90+silk!L90)/9</f>
        <v>2.5413843522222361</v>
      </c>
      <c r="C95">
        <f>(multivitamin!L90+'vitamin d'!L90+'omega 3'!L90+cheese!L90+burger!L90+chocolate!L90+brownies!L90+wine!L90+beer!L90+port!L90+milk!L90+restaurant!L90)/12</f>
        <v>2.966798794655976</v>
      </c>
      <c r="D95">
        <f t="shared" si="7"/>
        <v>2.7540915734391058</v>
      </c>
      <c r="F95">
        <f t="shared" si="9"/>
        <v>2.3891797085150657</v>
      </c>
      <c r="G95">
        <f t="shared" si="10"/>
        <v>2.8357542526950161</v>
      </c>
      <c r="H95">
        <f t="shared" si="11"/>
        <v>2.6124669806050416</v>
      </c>
      <c r="J95" s="6" t="str">
        <f t="shared" si="8"/>
        <v>2017</v>
      </c>
    </row>
    <row r="96" spans="1:10" x14ac:dyDescent="0.3">
      <c r="A96" t="s">
        <v>89</v>
      </c>
      <c r="B96">
        <f>(boots!L91+candle!L91+soap!L91+shirt!L91+jacket!L91+dress!L91+shoes!L91+leather!L91+silk!L91)/9</f>
        <v>2.4390288198003502</v>
      </c>
      <c r="C96">
        <f>(multivitamin!L91+'vitamin d'!L91+'omega 3'!L91+cheese!L91+burger!L91+chocolate!L91+brownies!L91+wine!L91+beer!L91+port!L91+milk!L91+restaurant!L91)/12</f>
        <v>2.7989681517068266</v>
      </c>
      <c r="D96">
        <f t="shared" si="7"/>
        <v>2.6189984857535884</v>
      </c>
      <c r="F96">
        <f t="shared" si="9"/>
        <v>2.4322916413281779</v>
      </c>
      <c r="G96">
        <f t="shared" si="10"/>
        <v>2.8947625728768682</v>
      </c>
      <c r="H96">
        <f t="shared" si="11"/>
        <v>2.6635271071025235</v>
      </c>
      <c r="J96" s="6" t="str">
        <f t="shared" si="8"/>
        <v>2017</v>
      </c>
    </row>
    <row r="97" spans="1:10" x14ac:dyDescent="0.3">
      <c r="A97" t="s">
        <v>90</v>
      </c>
      <c r="B97">
        <f>(boots!L92+candle!L92+soap!L92+shirt!L92+jacket!L92+dress!L92+shoes!L92+leather!L92+silk!L92)/9</f>
        <v>2.5642979553216714</v>
      </c>
      <c r="C97">
        <f>(multivitamin!L92+'vitamin d'!L92+'omega 3'!L92+cheese!L92+burger!L92+chocolate!L92+brownies!L92+wine!L92+beer!L92+port!L92+milk!L92+restaurant!L92)/12</f>
        <v>2.8822415144133786</v>
      </c>
      <c r="D97">
        <f t="shared" si="7"/>
        <v>2.7232697348675252</v>
      </c>
      <c r="F97">
        <f t="shared" si="9"/>
        <v>2.4567325678235816</v>
      </c>
      <c r="G97">
        <f t="shared" si="10"/>
        <v>2.9518915297240014</v>
      </c>
      <c r="H97">
        <f t="shared" si="11"/>
        <v>2.7043120487737915</v>
      </c>
      <c r="J97" s="6" t="str">
        <f t="shared" si="8"/>
        <v>2017</v>
      </c>
    </row>
    <row r="98" spans="1:10" x14ac:dyDescent="0.3">
      <c r="A98" t="s">
        <v>91</v>
      </c>
      <c r="B98">
        <f>(boots!L93+candle!L93+soap!L93+shirt!L93+jacket!L93+dress!L93+shoes!L93+leather!L93+silk!L93)/9</f>
        <v>2.5436233510635908</v>
      </c>
      <c r="C98">
        <f>(multivitamin!L93+'vitamin d'!L93+'omega 3'!L93+cheese!L93+burger!L93+chocolate!L93+brownies!L93+wine!L93+beer!L93+port!L93+milk!L93+restaurant!L93)/12</f>
        <v>3.002771960855156</v>
      </c>
      <c r="D98">
        <f t="shared" si="7"/>
        <v>2.7731976559593736</v>
      </c>
      <c r="F98">
        <f t="shared" si="9"/>
        <v>2.4882432645967447</v>
      </c>
      <c r="G98">
        <f t="shared" si="10"/>
        <v>3.0048456034383833</v>
      </c>
      <c r="H98">
        <f t="shared" si="11"/>
        <v>2.7465444340175642</v>
      </c>
      <c r="J98" s="6" t="str">
        <f t="shared" si="8"/>
        <v>2017</v>
      </c>
    </row>
    <row r="99" spans="1:10" x14ac:dyDescent="0.3">
      <c r="A99" t="s">
        <v>92</v>
      </c>
      <c r="B99">
        <f>(boots!L94+candle!L94+soap!L94+shirt!L94+jacket!L94+dress!L94+shoes!L94+leather!L94+silk!L94)/9</f>
        <v>2.5282586001107332</v>
      </c>
      <c r="C99">
        <f>(multivitamin!L94+'vitamin d'!L94+'omega 3'!L94+cheese!L94+burger!L94+chocolate!L94+brownies!L94+wine!L94+beer!L94+port!L94+milk!L94+restaurant!L94)/12</f>
        <v>3.4321791028433193</v>
      </c>
      <c r="D99">
        <f t="shared" si="7"/>
        <v>2.9802188514770265</v>
      </c>
      <c r="F99">
        <f t="shared" si="9"/>
        <v>2.5267632791829735</v>
      </c>
      <c r="G99">
        <f t="shared" si="10"/>
        <v>3.0625058866137329</v>
      </c>
      <c r="H99">
        <f t="shared" si="11"/>
        <v>2.7946345828983534</v>
      </c>
      <c r="J99" s="6" t="str">
        <f t="shared" si="8"/>
        <v>2018</v>
      </c>
    </row>
    <row r="100" spans="1:10" x14ac:dyDescent="0.3">
      <c r="A100" t="s">
        <v>93</v>
      </c>
      <c r="B100">
        <f>(boots!L95+candle!L95+soap!L95+shirt!L95+jacket!L95+dress!L95+shoes!L95+leather!L95+silk!L95)/9</f>
        <v>2.5773331594162467</v>
      </c>
      <c r="C100">
        <f>(multivitamin!L95+'vitamin d'!L95+'omega 3'!L95+cheese!L95+burger!L95+chocolate!L95+brownies!L95+wine!L95+beer!L95+port!L95+milk!L95+restaurant!L95)/12</f>
        <v>3.2004037090346205</v>
      </c>
      <c r="D100">
        <f t="shared" si="7"/>
        <v>2.8888684342254338</v>
      </c>
      <c r="F100">
        <f t="shared" si="9"/>
        <v>2.5483554096174457</v>
      </c>
      <c r="G100">
        <f t="shared" si="10"/>
        <v>3.0589497407069022</v>
      </c>
      <c r="H100">
        <f t="shared" si="11"/>
        <v>2.8036525751621735</v>
      </c>
      <c r="J100" s="6" t="str">
        <f t="shared" si="8"/>
        <v>2018</v>
      </c>
    </row>
    <row r="101" spans="1:10" x14ac:dyDescent="0.3">
      <c r="A101" t="s">
        <v>94</v>
      </c>
      <c r="B101">
        <f>(boots!L96+candle!L96+soap!L96+shirt!L96+jacket!L96+dress!L96+shoes!L96+leather!L96+silk!L96)/9</f>
        <v>2.6321827557035196</v>
      </c>
      <c r="C101">
        <f>(multivitamin!L96+'vitamin d'!L96+'omega 3'!L96+cheese!L96+burger!L96+chocolate!L96+brownies!L96+wine!L96+beer!L96+port!L96+milk!L96+restaurant!L96)/12</f>
        <v>3.0745817465109919</v>
      </c>
      <c r="D101">
        <f t="shared" si="7"/>
        <v>2.8533822511072557</v>
      </c>
      <c r="F101">
        <f t="shared" si="9"/>
        <v>2.5594499357814318</v>
      </c>
      <c r="G101">
        <f t="shared" si="10"/>
        <v>3.0320634123331507</v>
      </c>
      <c r="H101">
        <f t="shared" si="11"/>
        <v>2.7957566740572917</v>
      </c>
      <c r="J101" s="6" t="str">
        <f t="shared" si="8"/>
        <v>2018</v>
      </c>
    </row>
    <row r="102" spans="1:10" x14ac:dyDescent="0.3">
      <c r="A102" t="s">
        <v>95</v>
      </c>
      <c r="B102">
        <f>(boots!L97+candle!L97+soap!L97+shirt!L97+jacket!L97+dress!L97+shoes!L97+leather!L97+silk!L97)/9</f>
        <v>2.639531910965665</v>
      </c>
      <c r="C102">
        <f>(multivitamin!L97+'vitamin d'!L97+'omega 3'!L97+cheese!L97+burger!L97+chocolate!L97+brownies!L97+wine!L97+beer!L97+port!L97+milk!L97+restaurant!L97)/12</f>
        <v>3.0509173310699942</v>
      </c>
      <c r="D102">
        <f t="shared" si="7"/>
        <v>2.8452246210178296</v>
      </c>
      <c r="F102">
        <f t="shared" si="9"/>
        <v>2.5682865345978083</v>
      </c>
      <c r="G102">
        <f t="shared" si="10"/>
        <v>3.0319912017838515</v>
      </c>
      <c r="H102">
        <f t="shared" si="11"/>
        <v>2.8001388681908304</v>
      </c>
      <c r="J102" s="6" t="str">
        <f t="shared" si="8"/>
        <v>2018</v>
      </c>
    </row>
    <row r="103" spans="1:10" x14ac:dyDescent="0.3">
      <c r="A103" t="s">
        <v>96</v>
      </c>
      <c r="B103">
        <f>(boots!L98+candle!L98+soap!L98+shirt!L98+jacket!L98+dress!L98+shoes!L98+leather!L98+silk!L98)/9</f>
        <v>2.4622389279839791</v>
      </c>
      <c r="C103">
        <f>(multivitamin!L98+'vitamin d'!L98+'omega 3'!L98+cheese!L98+burger!L98+chocolate!L98+brownies!L98+wine!L98+beer!L98+port!L98+milk!L98+restaurant!L98)/12</f>
        <v>3.0615561119580916</v>
      </c>
      <c r="D103">
        <f t="shared" si="7"/>
        <v>2.7618975199710354</v>
      </c>
      <c r="F103">
        <f t="shared" si="9"/>
        <v>2.5961755801855073</v>
      </c>
      <c r="G103">
        <f t="shared" si="10"/>
        <v>3.0489574978444103</v>
      </c>
      <c r="H103">
        <f t="shared" si="11"/>
        <v>2.822566539014959</v>
      </c>
      <c r="J103" s="6" t="str">
        <f t="shared" si="8"/>
        <v>2018</v>
      </c>
    </row>
    <row r="104" spans="1:10" x14ac:dyDescent="0.3">
      <c r="A104" t="s">
        <v>97</v>
      </c>
      <c r="B104">
        <f>(boots!L99+candle!L99+soap!L99+shirt!L99+jacket!L99+dress!L99+shoes!L99+leather!L99+silk!L99)/9</f>
        <v>2.4836403256534498</v>
      </c>
      <c r="C104">
        <f>(multivitamin!L99+'vitamin d'!L99+'omega 3'!L99+cheese!L99+burger!L99+chocolate!L99+brownies!L99+wine!L99+beer!L99+port!L99+milk!L99+restaurant!L99)/12</f>
        <v>2.9726226055034277</v>
      </c>
      <c r="D104">
        <f t="shared" si="7"/>
        <v>2.7281314655784388</v>
      </c>
      <c r="F104">
        <f t="shared" si="9"/>
        <v>2.6042384218393462</v>
      </c>
      <c r="G104">
        <f t="shared" si="10"/>
        <v>3.0681551228099639</v>
      </c>
      <c r="H104">
        <f t="shared" si="11"/>
        <v>2.8361967723246555</v>
      </c>
      <c r="J104" s="6" t="str">
        <f t="shared" si="8"/>
        <v>2018</v>
      </c>
    </row>
    <row r="105" spans="1:10" x14ac:dyDescent="0.3">
      <c r="A105" t="s">
        <v>98</v>
      </c>
      <c r="B105">
        <f>(boots!L100+candle!L100+soap!L100+shirt!L100+jacket!L100+dress!L100+shoes!L100+leather!L100+silk!L100)/9</f>
        <v>2.5144973718924293</v>
      </c>
      <c r="C105">
        <f>(multivitamin!L100+'vitamin d'!L100+'omega 3'!L100+cheese!L100+burger!L100+chocolate!L100+brownies!L100+wine!L100+beer!L100+port!L100+milk!L100+restaurant!L100)/12</f>
        <v>3.030611667517237</v>
      </c>
      <c r="D105">
        <f t="shared" si="7"/>
        <v>2.7725545197048334</v>
      </c>
      <c r="F105">
        <f t="shared" si="9"/>
        <v>2.6190279242225021</v>
      </c>
      <c r="G105">
        <f t="shared" si="10"/>
        <v>3.1098778324873351</v>
      </c>
      <c r="H105">
        <f t="shared" si="11"/>
        <v>2.8644528783549186</v>
      </c>
      <c r="J105" s="6" t="str">
        <f t="shared" si="8"/>
        <v>2018</v>
      </c>
    </row>
    <row r="106" spans="1:10" x14ac:dyDescent="0.3">
      <c r="A106" t="s">
        <v>99</v>
      </c>
      <c r="B106">
        <f>(boots!L101+candle!L101+soap!L101+shirt!L101+jacket!L101+dress!L101+shoes!L101+leather!L101+silk!L101)/9</f>
        <v>2.6484090349970324</v>
      </c>
      <c r="C106">
        <f>(multivitamin!L101+'vitamin d'!L101+'omega 3'!L101+cheese!L101+burger!L101+chocolate!L101+brownies!L101+wine!L101+beer!L101+port!L101+milk!L101+restaurant!L101)/12</f>
        <v>3.0696269266616856</v>
      </c>
      <c r="D106">
        <f t="shared" si="7"/>
        <v>2.8590179808293588</v>
      </c>
      <c r="F106">
        <f t="shared" si="9"/>
        <v>2.6205508813243616</v>
      </c>
      <c r="G106">
        <f t="shared" si="10"/>
        <v>3.0933867354685116</v>
      </c>
      <c r="H106">
        <f t="shared" si="11"/>
        <v>2.8569688083964371</v>
      </c>
      <c r="J106" s="6" t="str">
        <f t="shared" si="8"/>
        <v>2018</v>
      </c>
    </row>
    <row r="107" spans="1:10" x14ac:dyDescent="0.3">
      <c r="A107" t="s">
        <v>100</v>
      </c>
      <c r="B107">
        <f>(boots!L102+candle!L102+soap!L102+shirt!L102+jacket!L102+dress!L102+shoes!L102+leather!L102+silk!L102)/9</f>
        <v>2.6984226000277074</v>
      </c>
      <c r="C107">
        <f>(multivitamin!L102+'vitamin d'!L102+'omega 3'!L102+cheese!L102+burger!L102+chocolate!L102+brownies!L102+wine!L102+beer!L102+port!L102+milk!L102+restaurant!L102)/12</f>
        <v>2.8735447376002559</v>
      </c>
      <c r="D107">
        <f t="shared" si="7"/>
        <v>2.7859836688139819</v>
      </c>
      <c r="F107">
        <f t="shared" si="9"/>
        <v>2.6244881344725406</v>
      </c>
      <c r="G107">
        <f t="shared" si="10"/>
        <v>3.0980836919026662</v>
      </c>
      <c r="H107">
        <f t="shared" si="11"/>
        <v>2.8612859131876034</v>
      </c>
      <c r="J107" s="6" t="str">
        <f t="shared" si="8"/>
        <v>2018</v>
      </c>
    </row>
    <row r="108" spans="1:10" x14ac:dyDescent="0.3">
      <c r="A108" t="s">
        <v>101</v>
      </c>
      <c r="B108">
        <f>(boots!L103+candle!L103+soap!L103+shirt!L103+jacket!L103+dress!L103+shoes!L103+leather!L103+silk!L103)/9</f>
        <v>2.656260136835134</v>
      </c>
      <c r="C108">
        <f>(multivitamin!L103+'vitamin d'!L103+'omega 3'!L103+cheese!L103+burger!L103+chocolate!L103+brownies!L103+wine!L103+beer!L103+port!L103+milk!L103+restaurant!L103)/12</f>
        <v>2.9658600575150884</v>
      </c>
      <c r="D108">
        <f t="shared" si="7"/>
        <v>2.811060097175111</v>
      </c>
      <c r="F108">
        <f t="shared" si="9"/>
        <v>2.6219882630002451</v>
      </c>
      <c r="G108">
        <f t="shared" si="10"/>
        <v>3.1154256649005698</v>
      </c>
      <c r="H108">
        <f t="shared" si="11"/>
        <v>2.8687069639504079</v>
      </c>
      <c r="J108" s="6" t="str">
        <f t="shared" si="8"/>
        <v>2018</v>
      </c>
    </row>
    <row r="109" spans="1:10" x14ac:dyDescent="0.3">
      <c r="A109" t="s">
        <v>102</v>
      </c>
      <c r="B109">
        <f>(boots!L104+candle!L104+soap!L104+shirt!L104+jacket!L104+dress!L104+shoes!L104+leather!L104+silk!L104)/9</f>
        <v>2.8015864124404328</v>
      </c>
      <c r="C109">
        <f>(multivitamin!L104+'vitamin d'!L104+'omega 3'!L104+cheese!L104+burger!L104+chocolate!L104+brownies!L104+wine!L104+beer!L104+port!L104+milk!L104+restaurant!L104)/12</f>
        <v>3.0195300004940884</v>
      </c>
      <c r="D109">
        <f t="shared" si="7"/>
        <v>2.9105582064672606</v>
      </c>
      <c r="F109">
        <f t="shared" si="9"/>
        <v>2.6094846108886127</v>
      </c>
      <c r="G109">
        <f t="shared" si="10"/>
        <v>3.1255535417641931</v>
      </c>
      <c r="H109">
        <f t="shared" si="11"/>
        <v>2.8675190763264022</v>
      </c>
      <c r="J109" s="6" t="str">
        <f t="shared" si="8"/>
        <v>2018</v>
      </c>
    </row>
    <row r="110" spans="1:10" x14ac:dyDescent="0.3">
      <c r="A110" t="s">
        <v>103</v>
      </c>
      <c r="B110">
        <f>(boots!L105+candle!L105+soap!L105+shirt!L105+jacket!L105+dress!L105+shoes!L105+leather!L105+silk!L105)/9</f>
        <v>2.6691148968215797</v>
      </c>
      <c r="C110">
        <f>(multivitamin!L105+'vitamin d'!L105+'omega 3'!L105+cheese!L105+burger!L105+chocolate!L105+brownies!L105+wine!L105+beer!L105+port!L105+milk!L105+restaurant!L105)/12</f>
        <v>3.1318106389655735</v>
      </c>
      <c r="D110">
        <f t="shared" si="7"/>
        <v>2.9004627678935764</v>
      </c>
      <c r="F110">
        <f t="shared" si="9"/>
        <v>2.6119613511254016</v>
      </c>
      <c r="G110">
        <f t="shared" si="10"/>
        <v>3.1603696289944971</v>
      </c>
      <c r="H110">
        <f t="shared" si="11"/>
        <v>2.8861654900599496</v>
      </c>
      <c r="J110" s="6" t="str">
        <f t="shared" si="8"/>
        <v>2018</v>
      </c>
    </row>
    <row r="111" spans="1:10" x14ac:dyDescent="0.3">
      <c r="A111" t="s">
        <v>104</v>
      </c>
      <c r="B111">
        <f>(boots!L106+candle!L106+soap!L106+shirt!L106+jacket!L106+dress!L106+shoes!L106+leather!L106+silk!L106)/9</f>
        <v>2.7358868820446163</v>
      </c>
      <c r="C111">
        <f>(multivitamin!L106+'vitamin d'!L106+'omega 3'!L106+cheese!L106+burger!L106+chocolate!L106+brownies!L106+wine!L106+beer!L106+port!L106+milk!L106+restaurant!L106)/12</f>
        <v>3.5451671866609797</v>
      </c>
      <c r="D111">
        <f t="shared" si="7"/>
        <v>3.140527034352798</v>
      </c>
      <c r="F111">
        <f t="shared" si="9"/>
        <v>2.6099947812188073</v>
      </c>
      <c r="G111">
        <f t="shared" si="10"/>
        <v>3.178105867399156</v>
      </c>
      <c r="H111">
        <f t="shared" si="11"/>
        <v>2.894050324308981</v>
      </c>
      <c r="J111" s="6" t="str">
        <f t="shared" si="8"/>
        <v>2019</v>
      </c>
    </row>
    <row r="112" spans="1:10" x14ac:dyDescent="0.3">
      <c r="A112" t="s">
        <v>105</v>
      </c>
      <c r="B112">
        <f>(boots!L107+candle!L107+soap!L107+shirt!L107+jacket!L107+dress!L107+shoes!L107+leather!L107+silk!L107)/9</f>
        <v>2.5480570424349032</v>
      </c>
      <c r="C112">
        <f>(multivitamin!L107+'vitamin d'!L107+'omega 3'!L107+cheese!L107+burger!L107+chocolate!L107+brownies!L107+wine!L107+beer!L107+port!L107+milk!L107+restaurant!L107)/12</f>
        <v>3.2177948415986202</v>
      </c>
      <c r="D112">
        <f t="shared" si="7"/>
        <v>2.8829259420167617</v>
      </c>
      <c r="F112">
        <f t="shared" si="9"/>
        <v>2.6288185661999743</v>
      </c>
      <c r="G112">
        <f t="shared" si="10"/>
        <v>3.1991684287238424</v>
      </c>
      <c r="H112">
        <f t="shared" si="11"/>
        <v>2.9139934974619086</v>
      </c>
      <c r="J112" s="6" t="str">
        <f t="shared" si="8"/>
        <v>2019</v>
      </c>
    </row>
    <row r="113" spans="1:10" x14ac:dyDescent="0.3">
      <c r="A113" t="s">
        <v>106</v>
      </c>
      <c r="B113">
        <f>(boots!L108+candle!L108+soap!L108+shirt!L108+jacket!L108+dress!L108+shoes!L108+leather!L108+silk!L108)/9</f>
        <v>2.6285174503425792</v>
      </c>
      <c r="C113">
        <f>(multivitamin!L108+'vitamin d'!L108+'omega 3'!L108+cheese!L108+burger!L108+chocolate!L108+brownies!L108+wine!L108+beer!L108+port!L108+milk!L108+restaurant!L108)/12</f>
        <v>3.2614641426786286</v>
      </c>
      <c r="D113">
        <f t="shared" si="7"/>
        <v>2.9449907965106039</v>
      </c>
      <c r="F113">
        <f t="shared" si="9"/>
        <v>2.6420574795533578</v>
      </c>
      <c r="G113">
        <f t="shared" si="10"/>
        <v>3.2124393544675649</v>
      </c>
      <c r="H113">
        <f t="shared" si="11"/>
        <v>2.9272484170104613</v>
      </c>
      <c r="J113" s="6" t="str">
        <f t="shared" si="8"/>
        <v>2019</v>
      </c>
    </row>
    <row r="114" spans="1:10" x14ac:dyDescent="0.3">
      <c r="A114" t="s">
        <v>107</v>
      </c>
      <c r="B114">
        <f>(boots!L109+candle!L109+soap!L109+shirt!L109+jacket!L109+dress!L109+shoes!L109+leather!L109+silk!L109)/9</f>
        <v>2.5996844265636856</v>
      </c>
      <c r="C114">
        <f>(multivitamin!L109+'vitamin d'!L109+'omega 3'!L109+cheese!L109+burger!L109+chocolate!L109+brownies!L109+wine!L109+beer!L109+port!L109+milk!L109+restaurant!L109)/12</f>
        <v>3.3000273954837382</v>
      </c>
      <c r="D114">
        <f t="shared" si="7"/>
        <v>2.9498559110237119</v>
      </c>
      <c r="F114">
        <f t="shared" si="9"/>
        <v>2.659441064828604</v>
      </c>
      <c r="G114">
        <f t="shared" si="10"/>
        <v>3.2541015718552631</v>
      </c>
      <c r="H114">
        <f t="shared" si="11"/>
        <v>2.9567713183419335</v>
      </c>
      <c r="J114" s="6" t="str">
        <f t="shared" si="8"/>
        <v>2019</v>
      </c>
    </row>
    <row r="115" spans="1:10" x14ac:dyDescent="0.3">
      <c r="A115" t="s">
        <v>108</v>
      </c>
      <c r="B115">
        <f>(boots!L110+candle!L110+soap!L110+shirt!L110+jacket!L110+dress!L110+shoes!L110+leather!L110+silk!L110)/9</f>
        <v>2.4769844335144362</v>
      </c>
      <c r="C115">
        <f>(multivitamin!L110+'vitamin d'!L110+'omega 3'!L110+cheese!L110+burger!L110+chocolate!L110+brownies!L110+wine!L110+beer!L110+port!L110+milk!L110+restaurant!L110)/12</f>
        <v>3.1825797302970891</v>
      </c>
      <c r="D115">
        <f t="shared" si="7"/>
        <v>2.8297820819057629</v>
      </c>
      <c r="F115">
        <f t="shared" si="9"/>
        <v>2.6897729528712278</v>
      </c>
      <c r="G115">
        <f t="shared" si="10"/>
        <v>3.3410242528550427</v>
      </c>
      <c r="H115">
        <f t="shared" si="11"/>
        <v>3.0153986028631361</v>
      </c>
      <c r="J115" s="6" t="str">
        <f t="shared" si="8"/>
        <v>2019</v>
      </c>
    </row>
    <row r="116" spans="1:10" x14ac:dyDescent="0.3">
      <c r="A116" t="s">
        <v>109</v>
      </c>
      <c r="B116">
        <f>(boots!L111+candle!L111+soap!L111+shirt!L111+jacket!L111+dress!L111+shoes!L111+leather!L111+silk!L111)/9</f>
        <v>2.4944365510622397</v>
      </c>
      <c r="C116">
        <f>(multivitamin!L111+'vitamin d'!L111+'omega 3'!L111+cheese!L111+burger!L111+chocolate!L111+brownies!L111+wine!L111+beer!L111+port!L111+milk!L111+restaurant!L111)/12</f>
        <v>3.5141652459520483</v>
      </c>
      <c r="D116">
        <f t="shared" si="7"/>
        <v>3.004300898507144</v>
      </c>
      <c r="F116">
        <f t="shared" si="9"/>
        <v>2.70459803756843</v>
      </c>
      <c r="G116">
        <f t="shared" si="10"/>
        <v>3.412788464070287</v>
      </c>
      <c r="H116">
        <f t="shared" si="11"/>
        <v>3.0586932508193589</v>
      </c>
      <c r="J116" s="6" t="str">
        <f t="shared" si="8"/>
        <v>2019</v>
      </c>
    </row>
    <row r="117" spans="1:10" x14ac:dyDescent="0.3">
      <c r="A117" t="s">
        <v>110</v>
      </c>
      <c r="B117">
        <f>(boots!L112+candle!L112+soap!L112+shirt!L112+jacket!L112+dress!L112+shoes!L112+leather!L112+silk!L112)/9</f>
        <v>2.4580749168677198</v>
      </c>
      <c r="C117">
        <f>(multivitamin!L112+'vitamin d'!L112+'omega 3'!L112+cheese!L112+burger!L112+chocolate!L112+brownies!L112+wine!L112+beer!L112+port!L112+milk!L112+restaurant!L112)/12</f>
        <v>3.2031937047639896</v>
      </c>
      <c r="D117">
        <f t="shared" si="7"/>
        <v>2.8306343108158547</v>
      </c>
      <c r="F117">
        <f t="shared" si="9"/>
        <v>2.7357677485542742</v>
      </c>
      <c r="G117">
        <f t="shared" si="10"/>
        <v>3.5334026664373424</v>
      </c>
      <c r="H117">
        <f t="shared" si="11"/>
        <v>3.1345852074958085</v>
      </c>
      <c r="J117" s="6" t="str">
        <f t="shared" si="8"/>
        <v>2019</v>
      </c>
    </row>
    <row r="118" spans="1:10" x14ac:dyDescent="0.3">
      <c r="A118" t="s">
        <v>111</v>
      </c>
      <c r="B118">
        <f>(boots!L113+candle!L113+soap!L113+shirt!L113+jacket!L113+dress!L113+shoes!L113+leather!L113+silk!L113)/9</f>
        <v>2.7592065766476006</v>
      </c>
      <c r="C118">
        <f>(multivitamin!L113+'vitamin d'!L113+'omega 3'!L113+cheese!L113+burger!L113+chocolate!L113+brownies!L113+wine!L113+beer!L113+port!L113+milk!L113+restaurant!L113)/12</f>
        <v>3.3044249647381707</v>
      </c>
      <c r="D118">
        <f t="shared" si="7"/>
        <v>3.0318157706928854</v>
      </c>
      <c r="F118">
        <f t="shared" si="9"/>
        <v>2.7564410001999673</v>
      </c>
      <c r="G118">
        <f t="shared" si="10"/>
        <v>3.5638102043194828</v>
      </c>
      <c r="H118">
        <f t="shared" si="11"/>
        <v>3.1601256022597255</v>
      </c>
      <c r="J118" s="6" t="str">
        <f t="shared" si="8"/>
        <v>2019</v>
      </c>
    </row>
    <row r="119" spans="1:10" x14ac:dyDescent="0.3">
      <c r="A119" t="s">
        <v>112</v>
      </c>
      <c r="B119">
        <f>(boots!L114+candle!L114+soap!L114+shirt!L114+jacket!L114+dress!L114+shoes!L114+leather!L114+silk!L114)/9</f>
        <v>2.8205149085910217</v>
      </c>
      <c r="C119">
        <f>(multivitamin!L114+'vitamin d'!L114+'omega 3'!L114+cheese!L114+burger!L114+chocolate!L114+brownies!L114+wine!L114+beer!L114+port!L114+milk!L114+restaurant!L114)/12</f>
        <v>3.24214896133007</v>
      </c>
      <c r="D119">
        <f t="shared" si="7"/>
        <v>3.0313319349605461</v>
      </c>
      <c r="F119">
        <f t="shared" si="9"/>
        <v>2.7591264753113047</v>
      </c>
      <c r="G119">
        <f t="shared" si="10"/>
        <v>3.5497398676642971</v>
      </c>
      <c r="H119">
        <f t="shared" si="11"/>
        <v>3.1544331714878009</v>
      </c>
      <c r="J119" s="6" t="str">
        <f t="shared" si="8"/>
        <v>2019</v>
      </c>
    </row>
    <row r="120" spans="1:10" x14ac:dyDescent="0.3">
      <c r="A120" t="s">
        <v>113</v>
      </c>
      <c r="B120">
        <f>(boots!L115+candle!L115+soap!L115+shirt!L115+jacket!L115+dress!L115+shoes!L115+leather!L115+silk!L115)/9</f>
        <v>2.9244092086059066</v>
      </c>
      <c r="C120">
        <f>(multivitamin!L115+'vitamin d'!L115+'omega 3'!L115+cheese!L115+burger!L115+chocolate!L115+brownies!L115+wine!L115+beer!L115+port!L115+milk!L115+restaurant!L115)/12</f>
        <v>3.4151535636403327</v>
      </c>
      <c r="D120">
        <f t="shared" si="7"/>
        <v>3.1697813861231197</v>
      </c>
      <c r="F120">
        <f t="shared" si="9"/>
        <v>2.7529832977397577</v>
      </c>
      <c r="G120">
        <f t="shared" si="10"/>
        <v>3.5114944547272495</v>
      </c>
      <c r="H120">
        <f t="shared" si="11"/>
        <v>3.1322388762335036</v>
      </c>
      <c r="J120" s="6" t="str">
        <f t="shared" si="8"/>
        <v>2019</v>
      </c>
    </row>
    <row r="121" spans="1:10" x14ac:dyDescent="0.3">
      <c r="A121" t="s">
        <v>114</v>
      </c>
      <c r="B121">
        <f>(boots!L116+candle!L116+soap!L116+shirt!L116+jacket!L116+dress!L116+shoes!L116+leather!L116+silk!L116)/9</f>
        <v>3.0505746813892389</v>
      </c>
      <c r="C121">
        <f>(multivitamin!L116+'vitamin d'!L116+'omega 3'!L116+cheese!L116+burger!L116+chocolate!L116+brownies!L116+wine!L116+beer!L116+port!L116+milk!L116+restaurant!L116)/12</f>
        <v>4.0958549105122373</v>
      </c>
      <c r="D121">
        <f t="shared" si="7"/>
        <v>3.5732147959507383</v>
      </c>
      <c r="F121">
        <f t="shared" si="9"/>
        <v>2.7605046616291165</v>
      </c>
      <c r="G121">
        <f t="shared" si="10"/>
        <v>3.4814975636756644</v>
      </c>
      <c r="H121">
        <f t="shared" si="11"/>
        <v>3.1210011126523898</v>
      </c>
      <c r="J121" s="6" t="str">
        <f t="shared" si="8"/>
        <v>2019</v>
      </c>
    </row>
    <row r="122" spans="1:10" x14ac:dyDescent="0.3">
      <c r="A122" t="s">
        <v>115</v>
      </c>
      <c r="B122">
        <f>(boots!L117+candle!L117+soap!L117+shirt!L117+jacket!L117+dress!L117+shoes!L117+leather!L117+silk!L117)/9</f>
        <v>2.9943125135040614</v>
      </c>
      <c r="C122">
        <f>(multivitamin!L117+'vitamin d'!L117+'omega 3'!L117+cheese!L117+burger!L117+chocolate!L117+brownies!L117+wine!L117+beer!L117+port!L117+milk!L117+restaurant!L117)/12</f>
        <v>3.9524647462922569</v>
      </c>
      <c r="D122">
        <f t="shared" si="7"/>
        <v>3.4733886298981593</v>
      </c>
      <c r="F122">
        <f t="shared" si="9"/>
        <v>2.7657480090016402</v>
      </c>
      <c r="G122">
        <f t="shared" si="10"/>
        <v>3.4738381329839094</v>
      </c>
      <c r="H122">
        <f t="shared" si="11"/>
        <v>3.1197930709927744</v>
      </c>
      <c r="J122" s="6" t="str">
        <f t="shared" si="8"/>
        <v>2019</v>
      </c>
    </row>
    <row r="123" spans="1:10" x14ac:dyDescent="0.3">
      <c r="A123" t="s">
        <v>116</v>
      </c>
      <c r="B123">
        <f>(boots!L118+candle!L118+soap!L118+shirt!L118+jacket!L118+dress!L118+shoes!L118+leather!L118+silk!L118)/9</f>
        <v>3.0743211396375507</v>
      </c>
      <c r="C123">
        <f>(multivitamin!L118+'vitamin d'!L118+'omega 3'!L118+cheese!L118+burger!L118+chocolate!L118+brownies!L118+wine!L118+beer!L118+port!L118+milk!L118+restaurant!L118)/12</f>
        <v>4.699795269737284</v>
      </c>
      <c r="D123">
        <f t="shared" si="7"/>
        <v>3.8870582046874174</v>
      </c>
      <c r="F123">
        <f t="shared" si="9"/>
        <v>2.7789367973863728</v>
      </c>
      <c r="G123">
        <f t="shared" si="10"/>
        <v>3.445433450823209</v>
      </c>
      <c r="H123">
        <f t="shared" si="11"/>
        <v>3.1121851241047906</v>
      </c>
      <c r="J123" s="6" t="str">
        <f t="shared" si="8"/>
        <v>2020</v>
      </c>
    </row>
    <row r="124" spans="1:10" x14ac:dyDescent="0.3">
      <c r="A124" t="s">
        <v>117</v>
      </c>
      <c r="B124">
        <f>(boots!L119+candle!L119+soap!L119+shirt!L119+jacket!L119+dress!L119+shoes!L119+leather!L119+silk!L119)/9</f>
        <v>3.0046391534386299</v>
      </c>
      <c r="C124">
        <f>(multivitamin!L119+'vitamin d'!L119+'omega 3'!L119+cheese!L119+burger!L119+chocolate!L119+brownies!L119+wine!L119+beer!L119+port!L119+milk!L119+restaurant!L119)/12</f>
        <v>3.9404651791288039</v>
      </c>
      <c r="D124">
        <f t="shared" si="7"/>
        <v>3.4725521662837169</v>
      </c>
      <c r="F124">
        <f t="shared" si="9"/>
        <v>2.8097877109942888</v>
      </c>
      <c r="G124">
        <f t="shared" si="10"/>
        <v>3.4466079167148473</v>
      </c>
      <c r="H124">
        <f t="shared" si="11"/>
        <v>3.1281978138545687</v>
      </c>
      <c r="J124" s="6" t="str">
        <f t="shared" si="8"/>
        <v>2020</v>
      </c>
    </row>
    <row r="125" spans="1:10" x14ac:dyDescent="0.3">
      <c r="A125" t="s">
        <v>118</v>
      </c>
      <c r="B125">
        <f>(boots!L120+candle!L120+soap!L120+shirt!L120+jacket!L120+dress!L120+shoes!L120+leather!L120+silk!L120)/9</f>
        <v>2.5829682188822916</v>
      </c>
      <c r="C125">
        <f>(multivitamin!L120+'vitamin d'!L120+'omega 3'!L120+cheese!L120+burger!L120+chocolate!L120+brownies!L120+wine!L120+beer!L120+port!L120+milk!L120+restaurant!L120)/12</f>
        <v>3.0348804650812</v>
      </c>
      <c r="D125">
        <f t="shared" si="7"/>
        <v>2.8089243419817458</v>
      </c>
      <c r="F125">
        <f t="shared" si="9"/>
        <v>2.8254896845892534</v>
      </c>
      <c r="G125">
        <f t="shared" si="10"/>
        <v>3.4352516889733193</v>
      </c>
      <c r="H125">
        <f t="shared" si="11"/>
        <v>3.1303706867812862</v>
      </c>
      <c r="J125" s="6" t="str">
        <f t="shared" si="8"/>
        <v>2020</v>
      </c>
    </row>
    <row r="126" spans="1:10" x14ac:dyDescent="0.3">
      <c r="A126" t="s">
        <v>119</v>
      </c>
      <c r="B126">
        <f>(boots!L121+candle!L121+soap!L121+shirt!L121+jacket!L121+dress!L121+shoes!L121+leather!L121+silk!L121)/9</f>
        <v>2.54865614191247</v>
      </c>
      <c r="C126">
        <f>(multivitamin!L121+'vitamin d'!L121+'omega 3'!L121+cheese!L121+burger!L121+chocolate!L121+brownies!L121+wine!L121+beer!L121+port!L121+milk!L121+restaurant!L121)/12</f>
        <v>2.7642737744970205</v>
      </c>
      <c r="D126">
        <f t="shared" si="7"/>
        <v>2.6564649582047455</v>
      </c>
      <c r="F126">
        <f t="shared" si="9"/>
        <v>2.8281907321741242</v>
      </c>
      <c r="G126">
        <f t="shared" si="10"/>
        <v>3.4191362813538411</v>
      </c>
      <c r="H126">
        <f t="shared" si="11"/>
        <v>3.1236635067639824</v>
      </c>
      <c r="J126" s="6" t="str">
        <f t="shared" si="8"/>
        <v>2020</v>
      </c>
    </row>
    <row r="127" spans="1:10" x14ac:dyDescent="0.3">
      <c r="A127" t="s">
        <v>120</v>
      </c>
      <c r="B127">
        <f>(boots!L122+candle!L122+soap!L122+shirt!L122+jacket!L122+dress!L122+shoes!L122+leather!L122+silk!L122)/9</f>
        <v>2.6974621571253508</v>
      </c>
      <c r="C127">
        <f>(multivitamin!L122+'vitamin d'!L122+'omega 3'!L122+cheese!L122+burger!L122+chocolate!L122+brownies!L122+wine!L122+beer!L122+port!L122+milk!L122+restaurant!L122)/12</f>
        <v>2.9100678118131267</v>
      </c>
      <c r="D127">
        <f t="shared" si="7"/>
        <v>2.8037649844692387</v>
      </c>
      <c r="F127">
        <f t="shared" si="9"/>
        <v>2.8285060969935003</v>
      </c>
      <c r="G127">
        <f t="shared" si="10"/>
        <v>3.3884625711073606</v>
      </c>
      <c r="H127">
        <f t="shared" si="11"/>
        <v>3.1084843340504307</v>
      </c>
      <c r="J127" s="6" t="str">
        <f t="shared" si="8"/>
        <v>2020</v>
      </c>
    </row>
    <row r="128" spans="1:10" x14ac:dyDescent="0.3">
      <c r="A128" t="s">
        <v>121</v>
      </c>
      <c r="B128">
        <f>(boots!L123+candle!L123+soap!L123+shirt!L123+jacket!L123+dress!L123+shoes!L123+leather!L123+silk!L123)/9</f>
        <v>2.5451479493572347</v>
      </c>
      <c r="C128">
        <f>(multivitamin!L123+'vitamin d'!L123+'omega 3'!L123+cheese!L123+burger!L123+chocolate!L123+brownies!L123+wine!L123+beer!L123+port!L123+milk!L123+restaurant!L123)/12</f>
        <v>3.0830071313042797</v>
      </c>
      <c r="D128">
        <f t="shared" si="7"/>
        <v>2.8140775403307572</v>
      </c>
      <c r="F128">
        <f t="shared" si="9"/>
        <v>2.8081187775203946</v>
      </c>
      <c r="G128">
        <f t="shared" si="10"/>
        <v>3.2986777412947061</v>
      </c>
      <c r="H128">
        <f t="shared" si="11"/>
        <v>3.0533982594075506</v>
      </c>
      <c r="J128" s="6" t="str">
        <f t="shared" si="8"/>
        <v>2020</v>
      </c>
    </row>
    <row r="129" spans="1:10" x14ac:dyDescent="0.3">
      <c r="A129" t="s">
        <v>122</v>
      </c>
      <c r="B129">
        <f>(boots!L124+candle!L124+soap!L124+shirt!L124+jacket!L124+dress!L124+shoes!L124+leather!L124+silk!L124)/9</f>
        <v>2.6658908000637691</v>
      </c>
      <c r="C129">
        <f>(multivitamin!L124+'vitamin d'!L124+'omega 3'!L124+cheese!L124+burger!L124+chocolate!L124+brownies!L124+wine!L124+beer!L124+port!L124+milk!L124+restaurant!L124)/12</f>
        <v>3.1449043778629409</v>
      </c>
      <c r="D129">
        <f t="shared" si="7"/>
        <v>2.9053975889633552</v>
      </c>
      <c r="F129">
        <f t="shared" si="9"/>
        <v>2.7966120594691546</v>
      </c>
      <c r="G129">
        <f t="shared" si="10"/>
        <v>3.2438236219316563</v>
      </c>
      <c r="H129">
        <f t="shared" si="11"/>
        <v>3.0202178407004059</v>
      </c>
      <c r="J129" s="6" t="str">
        <f t="shared" si="8"/>
        <v>2020</v>
      </c>
    </row>
    <row r="130" spans="1:10" x14ac:dyDescent="0.3">
      <c r="A130" t="s">
        <v>123</v>
      </c>
      <c r="B130">
        <f>(boots!L125+candle!L125+soap!L125+shirt!L125+jacket!L125+dress!L125+shoes!L125+leather!L125+silk!L125)/9</f>
        <v>2.8591367937706313</v>
      </c>
      <c r="C130">
        <f>(multivitamin!L125+'vitamin d'!L125+'omega 3'!L125+cheese!L125+burger!L125+chocolate!L125+brownies!L125+wine!L125+beer!L125+port!L125+milk!L125+restaurant!L125)/12</f>
        <v>3.2184617613552953</v>
      </c>
      <c r="D130">
        <f t="shared" si="7"/>
        <v>3.0387992775629633</v>
      </c>
      <c r="F130">
        <f t="shared" si="9"/>
        <v>2.7684168091266077</v>
      </c>
      <c r="G130">
        <f t="shared" si="10"/>
        <v>3.1135102517026678</v>
      </c>
      <c r="H130">
        <f t="shared" si="11"/>
        <v>2.9409635304146375</v>
      </c>
      <c r="J130" s="6" t="str">
        <f t="shared" si="8"/>
        <v>2020</v>
      </c>
    </row>
    <row r="131" spans="1:10" x14ac:dyDescent="0.3">
      <c r="A131" t="s">
        <v>124</v>
      </c>
      <c r="B131">
        <f>(boots!L126+candle!L126+soap!L126+shirt!L126+jacket!L126+dress!L126+shoes!L126+leather!L126+silk!L126)/9</f>
        <v>2.9633322333821366</v>
      </c>
      <c r="C131">
        <f>(multivitamin!L126+'vitamin d'!L126+'omega 3'!L126+cheese!L126+burger!L126+chocolate!L126+brownies!L126+wine!L126+beer!L126+port!L126+milk!L126+restaurant!L126)/12</f>
        <v>3.1567940040983018</v>
      </c>
      <c r="D131">
        <f t="shared" si="7"/>
        <v>3.060063118740219</v>
      </c>
      <c r="F131">
        <f t="shared" si="9"/>
        <v>2.7415351734391402</v>
      </c>
      <c r="G131">
        <f t="shared" si="10"/>
        <v>3.0373405158341811</v>
      </c>
      <c r="H131">
        <f t="shared" si="11"/>
        <v>2.8894378446366606</v>
      </c>
      <c r="J131" s="6" t="str">
        <f t="shared" si="8"/>
        <v>2020</v>
      </c>
    </row>
    <row r="132" spans="1:10" x14ac:dyDescent="0.3">
      <c r="A132" t="s">
        <v>125</v>
      </c>
      <c r="B132">
        <f>(boots!L127+candle!L127+soap!L127+shirt!L127+jacket!L127+dress!L127+shoes!L127+leather!L127+silk!L127)/9</f>
        <v>2.8556285271943391</v>
      </c>
      <c r="C132">
        <f>(multivitamin!L127+'vitamin d'!L127+'omega 3'!L127+cheese!L127+burger!L127+chocolate!L127+brownies!L127+wine!L127+beer!L127+port!L127+milk!L127+restaurant!L127)/12</f>
        <v>3.0326486622768556</v>
      </c>
      <c r="D132">
        <f t="shared" si="7"/>
        <v>2.9441385947355974</v>
      </c>
      <c r="F132">
        <f t="shared" si="9"/>
        <v>2.7723001368381963</v>
      </c>
      <c r="G132">
        <f t="shared" si="10"/>
        <v>3.0463963618093368</v>
      </c>
      <c r="H132">
        <f t="shared" si="11"/>
        <v>2.909348249323767</v>
      </c>
      <c r="J132" s="6" t="str">
        <f t="shared" si="8"/>
        <v>2020</v>
      </c>
    </row>
    <row r="133" spans="1:10" x14ac:dyDescent="0.3">
      <c r="A133" t="s">
        <v>126</v>
      </c>
      <c r="B133">
        <f>(boots!L128+candle!L128+soap!L128+shirt!L128+jacket!L128+dress!L128+shoes!L128+leather!L128+silk!L128)/9</f>
        <v>2.9285089512578022</v>
      </c>
      <c r="C133">
        <f>(multivitamin!L128+'vitamin d'!L128+'omega 3'!L128+cheese!L128+burger!L128+chocolate!L128+brownies!L128+wine!L128+beer!L128+port!L128+milk!L128+restaurant!L128)/12</f>
        <v>3.0163953304360813</v>
      </c>
      <c r="D133">
        <f t="shared" si="7"/>
        <v>2.9724521408469418</v>
      </c>
      <c r="F133">
        <f t="shared" si="9"/>
        <v>2.7858576766953131</v>
      </c>
      <c r="G133">
        <f t="shared" si="10"/>
        <v>3.0698036688334134</v>
      </c>
      <c r="H133">
        <f t="shared" si="11"/>
        <v>2.9278306727643635</v>
      </c>
      <c r="J133" s="6" t="str">
        <f t="shared" si="8"/>
        <v>2020</v>
      </c>
    </row>
    <row r="134" spans="1:10" x14ac:dyDescent="0.3">
      <c r="A134" t="s">
        <v>127</v>
      </c>
      <c r="B134">
        <f>(boots!L129+candle!L129+soap!L129+shirt!L129+jacket!L129+dress!L129+shoes!L129+leather!L129+silk!L129)/9</f>
        <v>2.7855395282388655</v>
      </c>
      <c r="C134">
        <f>(multivitamin!L129+'vitamin d'!L129+'omega 3'!L129+cheese!L129+burger!L129+chocolate!L129+brownies!L129+wine!L129+beer!L129+port!L129+milk!L129+restaurant!L129)/12</f>
        <v>2.9286521229477285</v>
      </c>
      <c r="D134">
        <f t="shared" si="7"/>
        <v>2.857095825593297</v>
      </c>
      <c r="F134">
        <f t="shared" si="9"/>
        <v>2.7941914575024103</v>
      </c>
      <c r="G134">
        <f t="shared" si="10"/>
        <v>3.075538993863816</v>
      </c>
      <c r="H134">
        <f t="shared" si="11"/>
        <v>2.9348652256831138</v>
      </c>
      <c r="J134" s="6" t="str">
        <f t="shared" si="8"/>
        <v>2020</v>
      </c>
    </row>
    <row r="135" spans="1:10" x14ac:dyDescent="0.3">
      <c r="A135" t="s">
        <v>128</v>
      </c>
      <c r="B135">
        <f>(boots!L130+candle!L130+soap!L130+shirt!L130+jacket!L130+dress!L130+shoes!L130+leather!L130+silk!L130)/9</f>
        <v>2.8447251788379435</v>
      </c>
      <c r="C135">
        <f>(multivitamin!L130+'vitamin d'!L130+'omega 3'!L130+cheese!L130+burger!L130+chocolate!L130+brownies!L130+wine!L130+beer!L130+port!L130+milk!L130+restaurant!L130)/12</f>
        <v>3.2393611945726106</v>
      </c>
      <c r="D135">
        <f t="shared" si="7"/>
        <v>3.0420431867052771</v>
      </c>
      <c r="F135">
        <f t="shared" si="9"/>
        <v>2.8024457348529164</v>
      </c>
      <c r="G135">
        <f t="shared" si="10"/>
        <v>3.0587609458084652</v>
      </c>
      <c r="H135">
        <f t="shared" si="11"/>
        <v>2.9306033403306908</v>
      </c>
      <c r="J135" s="6" t="str">
        <f t="shared" si="8"/>
        <v>2021</v>
      </c>
    </row>
    <row r="136" spans="1:10" x14ac:dyDescent="0.3">
      <c r="A136" t="s">
        <v>129</v>
      </c>
      <c r="B136">
        <f>(boots!L131+candle!L131+soap!L131+shirt!L131+jacket!L131+dress!L131+shoes!L131+leather!L131+silk!L131)/9</f>
        <v>2.7077828851844377</v>
      </c>
      <c r="C136">
        <f>(multivitamin!L131+'vitamin d'!L131+'omega 3'!L131+cheese!L131+burger!L131+chocolate!L131+brownies!L131+wine!L131+beer!L131+port!L131+milk!L131+restaurant!L131)/12</f>
        <v>3.0057214567604311</v>
      </c>
      <c r="D136">
        <f t="shared" si="7"/>
        <v>2.8567521709724346</v>
      </c>
      <c r="F136">
        <f t="shared" si="9"/>
        <v>2.8119667604809853</v>
      </c>
      <c r="G136">
        <f t="shared" si="10"/>
        <v>3.0340864360641024</v>
      </c>
      <c r="H136">
        <f t="shared" si="11"/>
        <v>2.9230265982725436</v>
      </c>
      <c r="J136" s="6" t="str">
        <f t="shared" si="8"/>
        <v>2021</v>
      </c>
    </row>
    <row r="137" spans="1:10" x14ac:dyDescent="0.3">
      <c r="A137" t="s">
        <v>130</v>
      </c>
      <c r="B137">
        <f>(boots!L132+candle!L132+soap!L132+shirt!L132+jacket!L132+dress!L132+shoes!L132+leather!L132+silk!L132)/9</f>
        <v>2.6551778895015525</v>
      </c>
      <c r="C137">
        <f>(multivitamin!L132+'vitamin d'!L132+'omega 3'!L132+cheese!L132+burger!L132+chocolate!L132+brownies!L132+wine!L132+beer!L132+port!L132+milk!L132+restaurant!L132)/12</f>
        <v>2.9502586128384767</v>
      </c>
      <c r="D137">
        <f t="shared" si="7"/>
        <v>2.8027182511700146</v>
      </c>
      <c r="F137">
        <f t="shared" si="9"/>
        <v>2.8245964220239896</v>
      </c>
      <c r="G137">
        <f t="shared" si="10"/>
        <v>2.998895592906059</v>
      </c>
      <c r="H137">
        <f t="shared" si="11"/>
        <v>2.9117460074650245</v>
      </c>
      <c r="J137" s="6" t="str">
        <f t="shared" si="8"/>
        <v>2021</v>
      </c>
    </row>
    <row r="138" spans="1:10" x14ac:dyDescent="0.3">
      <c r="A138" t="s">
        <v>131</v>
      </c>
      <c r="B138">
        <f>(boots!L133+candle!L133+soap!L133+shirt!L133+jacket!L133+dress!L133+shoes!L133+leather!L133+silk!L133)/9</f>
        <v>2.9829127430700164</v>
      </c>
      <c r="C138">
        <f>(multivitamin!L133+'vitamin d'!L133+'omega 3'!L133+cheese!L133+burger!L133+chocolate!L133+brownies!L133+wine!L133+beer!L133+port!L133+milk!L133+restaurant!L133)/12</f>
        <v>3.1526064627582389</v>
      </c>
      <c r="D138">
        <f t="shared" ref="D138:D188" si="12">(B138+C138)/2</f>
        <v>3.0677596029141276</v>
      </c>
      <c r="F138">
        <f t="shared" si="9"/>
        <v>2.8303806743086009</v>
      </c>
      <c r="G138">
        <f t="shared" si="10"/>
        <v>2.9759119637042035</v>
      </c>
      <c r="H138">
        <f t="shared" si="11"/>
        <v>2.9031463190064022</v>
      </c>
      <c r="J138" s="6" t="str">
        <f t="shared" ref="J138:J188" si="13">LEFT(A138,4)</f>
        <v>2021</v>
      </c>
    </row>
    <row r="139" spans="1:10" x14ac:dyDescent="0.3">
      <c r="A139" t="s">
        <v>132</v>
      </c>
      <c r="B139">
        <f>(boots!L134+candle!L134+soap!L134+shirt!L134+jacket!L134+dress!L134+shoes!L134+leather!L134+silk!L134)/9</f>
        <v>2.7249041600549915</v>
      </c>
      <c r="C139">
        <f>(multivitamin!L134+'vitamin d'!L134+'omega 3'!L134+cheese!L134+burger!L134+chocolate!L134+brownies!L134+wine!L134+beer!L134+port!L134+milk!L134+restaurant!L134)/12</f>
        <v>3.0685687658100149</v>
      </c>
      <c r="D139">
        <f t="shared" si="12"/>
        <v>2.8967364629325032</v>
      </c>
      <c r="F139">
        <f t="shared" si="9"/>
        <v>2.8561826862870534</v>
      </c>
      <c r="G139">
        <f t="shared" si="10"/>
        <v>2.9672866548786976</v>
      </c>
      <c r="H139">
        <f t="shared" si="11"/>
        <v>2.9117346705828755</v>
      </c>
      <c r="J139" s="6" t="str">
        <f t="shared" si="13"/>
        <v>2021</v>
      </c>
    </row>
    <row r="140" spans="1:10" x14ac:dyDescent="0.3">
      <c r="A140" t="s">
        <v>133</v>
      </c>
      <c r="B140">
        <f>(boots!L135+candle!L135+soap!L135+shirt!L135+jacket!L135+dress!L135+shoes!L135+leather!L135+silk!L135)/9</f>
        <v>2.8058013076176191</v>
      </c>
      <c r="C140">
        <f>(multivitamin!L135+'vitamin d'!L135+'omega 3'!L135+cheese!L135+burger!L135+chocolate!L135+brownies!L135+wine!L135+beer!L135+port!L135+milk!L135+restaurant!L135)/12</f>
        <v>2.9846270372083628</v>
      </c>
      <c r="D140">
        <f t="shared" si="12"/>
        <v>2.8952141724129907</v>
      </c>
      <c r="F140">
        <f t="shared" si="9"/>
        <v>2.850745914980958</v>
      </c>
      <c r="G140">
        <f t="shared" si="10"/>
        <v>2.9557139760971625</v>
      </c>
      <c r="H140">
        <f t="shared" si="11"/>
        <v>2.90322994553906</v>
      </c>
      <c r="J140" s="6" t="str">
        <f t="shared" si="13"/>
        <v>2021</v>
      </c>
    </row>
    <row r="141" spans="1:10" x14ac:dyDescent="0.3">
      <c r="A141" t="s">
        <v>134</v>
      </c>
      <c r="B141">
        <f>(boots!L136+candle!L136+soap!L136+shirt!L136+jacket!L136+dress!L136+shoes!L136+leather!L136+silk!L136)/9</f>
        <v>2.6524535549138046</v>
      </c>
      <c r="C141">
        <f>(multivitamin!L136+'vitamin d'!L136+'omega 3'!L136+cheese!L136+burger!L136+chocolate!L136+brownies!L136+wine!L136+beer!L136+port!L136+milk!L136+restaurant!L136)/12</f>
        <v>2.8648925065847117</v>
      </c>
      <c r="D141">
        <f t="shared" si="12"/>
        <v>2.7586730307492582</v>
      </c>
      <c r="F141">
        <f t="shared" si="9"/>
        <v>2.8849473511688197</v>
      </c>
      <c r="G141">
        <f t="shared" si="10"/>
        <v>2.9687788266488364</v>
      </c>
      <c r="H141">
        <f t="shared" si="11"/>
        <v>2.9268630889088274</v>
      </c>
      <c r="J141" s="6" t="str">
        <f t="shared" si="13"/>
        <v>2021</v>
      </c>
    </row>
    <row r="142" spans="1:10" x14ac:dyDescent="0.3">
      <c r="A142" t="s">
        <v>135</v>
      </c>
      <c r="B142">
        <f>(boots!L137+candle!L137+soap!L137+shirt!L137+jacket!L137+dress!L137+shoes!L137+leather!L137+silk!L137)/9</f>
        <v>2.7896641332286722</v>
      </c>
      <c r="C142">
        <f>(multivitamin!L137+'vitamin d'!L137+'omega 3'!L137+cheese!L137+burger!L137+chocolate!L137+brownies!L137+wine!L137+beer!L137+port!L137+milk!L137+restaurant!L137)/12</f>
        <v>2.8241357511862262</v>
      </c>
      <c r="D142">
        <f t="shared" si="12"/>
        <v>2.8068999422074494</v>
      </c>
      <c r="F142">
        <f t="shared" si="9"/>
        <v>2.8940826304819982</v>
      </c>
      <c r="G142">
        <f t="shared" si="10"/>
        <v>2.9423998356123557</v>
      </c>
      <c r="H142">
        <f t="shared" si="11"/>
        <v>2.9182412330471768</v>
      </c>
      <c r="J142" s="6" t="str">
        <f t="shared" si="13"/>
        <v>2021</v>
      </c>
    </row>
    <row r="143" spans="1:10" x14ac:dyDescent="0.3">
      <c r="A143" t="s">
        <v>136</v>
      </c>
      <c r="B143">
        <f>(boots!L138+candle!L138+soap!L138+shirt!L138+jacket!L138+dress!L138+shoes!L138+leather!L138+silk!L138)/9</f>
        <v>3.0233223938296883</v>
      </c>
      <c r="C143">
        <f>(multivitamin!L138+'vitamin d'!L138+'omega 3'!L138+cheese!L138+burger!L138+chocolate!L138+brownies!L138+wine!L138+beer!L138+port!L138+milk!L138+restaurant!L138)/12</f>
        <v>2.7609808003007288</v>
      </c>
      <c r="D143">
        <f t="shared" si="12"/>
        <v>2.8921515970652085</v>
      </c>
      <c r="F143">
        <f t="shared" si="9"/>
        <v>2.9071619256171006</v>
      </c>
      <c r="G143">
        <f t="shared" si="10"/>
        <v>2.9453792852576717</v>
      </c>
      <c r="H143">
        <f t="shared" si="11"/>
        <v>2.9262706054373862</v>
      </c>
      <c r="J143" s="6" t="str">
        <f t="shared" si="13"/>
        <v>2021</v>
      </c>
    </row>
    <row r="144" spans="1:10" x14ac:dyDescent="0.3">
      <c r="A144" t="s">
        <v>137</v>
      </c>
      <c r="B144">
        <f>(boots!L139+candle!L139+soap!L139+shirt!L139+jacket!L139+dress!L139+shoes!L139+leather!L139+silk!L139)/9</f>
        <v>3.0385275130820824</v>
      </c>
      <c r="C144">
        <f>(multivitamin!L139+'vitamin d'!L139+'omega 3'!L139+cheese!L139+burger!L139+chocolate!L139+brownies!L139+wine!L139+beer!L139+port!L139+milk!L139+restaurant!L139)/12</f>
        <v>2.8580068244741796</v>
      </c>
      <c r="D144">
        <f t="shared" si="12"/>
        <v>2.948267168778131</v>
      </c>
      <c r="F144">
        <f t="shared" ref="F144:F182" si="14">AVERAGE(B138:B150)</f>
        <v>2.9190064232964876</v>
      </c>
      <c r="G144">
        <f t="shared" ref="G144:G182" si="15">AVERAGE(C138:C150)</f>
        <v>2.9422938838726358</v>
      </c>
      <c r="H144">
        <f t="shared" ref="H144:H182" si="16">AVERAGE(D138:D150)</f>
        <v>2.9306501535845615</v>
      </c>
      <c r="J144" s="6" t="str">
        <f t="shared" si="13"/>
        <v>2021</v>
      </c>
    </row>
    <row r="145" spans="1:10" x14ac:dyDescent="0.3">
      <c r="A145" t="s">
        <v>138</v>
      </c>
      <c r="B145">
        <f>(boots!L140+candle!L140+soap!L140+shirt!L140+jacket!L140+dress!L140+shoes!L140+leather!L140+silk!L140)/9</f>
        <v>3.1910546829142117</v>
      </c>
      <c r="C145">
        <f>(multivitamin!L140+'vitamin d'!L140+'omega 3'!L140+cheese!L140+burger!L140+chocolate!L140+brownies!L140+wine!L140+beer!L140+port!L140+milk!L140+restaurant!L140)/12</f>
        <v>2.9205196475452762</v>
      </c>
      <c r="D145">
        <f t="shared" si="12"/>
        <v>3.0557871652297441</v>
      </c>
      <c r="F145">
        <f t="shared" si="14"/>
        <v>2.8996155574278362</v>
      </c>
      <c r="G145">
        <f t="shared" si="15"/>
        <v>2.904840211214526</v>
      </c>
      <c r="H145">
        <f t="shared" si="16"/>
        <v>2.9022278843211811</v>
      </c>
      <c r="J145" s="6" t="str">
        <f t="shared" si="13"/>
        <v>2021</v>
      </c>
    </row>
    <row r="146" spans="1:10" x14ac:dyDescent="0.3">
      <c r="A146" t="s">
        <v>139</v>
      </c>
      <c r="B146">
        <f>(boots!L141+candle!L141+soap!L141+shirt!L141+jacket!L141+dress!L141+shoes!L141+leather!L141+silk!L141)/9</f>
        <v>2.8578309242785633</v>
      </c>
      <c r="C146">
        <f>(multivitamin!L141+'vitamin d'!L141+'omega 3'!L141+cheese!L141+burger!L141+chocolate!L141+brownies!L141+wine!L141+beer!L141+port!L141+milk!L141+restaurant!L141)/12</f>
        <v>2.8659505062761235</v>
      </c>
      <c r="D146">
        <f t="shared" si="12"/>
        <v>2.8618907152773434</v>
      </c>
      <c r="F146">
        <f t="shared" si="14"/>
        <v>2.8877201243022572</v>
      </c>
      <c r="G146">
        <f t="shared" si="15"/>
        <v>2.8690345748551902</v>
      </c>
      <c r="H146">
        <f t="shared" si="16"/>
        <v>2.8783773495787233</v>
      </c>
      <c r="J146" s="6" t="str">
        <f t="shared" si="13"/>
        <v>2021</v>
      </c>
    </row>
    <row r="147" spans="1:10" x14ac:dyDescent="0.3">
      <c r="A147" t="s">
        <v>140</v>
      </c>
      <c r="B147">
        <f>(boots!L142+candle!L142+soap!L142+shirt!L142+jacket!L142+dress!L142+shoes!L142+leather!L142+silk!L142)/9</f>
        <v>3.2301581986810661</v>
      </c>
      <c r="C147">
        <f>(multivitamin!L142+'vitamin d'!L142+'omega 3'!L142+cheese!L142+burger!L142+chocolate!L142+brownies!L142+wine!L142+beer!L142+port!L142+milk!L142+restaurant!L142)/12</f>
        <v>3.0984951801194902</v>
      </c>
      <c r="D147">
        <f t="shared" si="12"/>
        <v>3.1643266894002782</v>
      </c>
      <c r="F147">
        <f t="shared" si="14"/>
        <v>2.8671296434552356</v>
      </c>
      <c r="G147">
        <f t="shared" si="15"/>
        <v>2.8419660972334437</v>
      </c>
      <c r="H147">
        <f t="shared" si="16"/>
        <v>2.8545478703443403</v>
      </c>
      <c r="J147" s="6" t="str">
        <f t="shared" si="13"/>
        <v>2022</v>
      </c>
    </row>
    <row r="148" spans="1:10" x14ac:dyDescent="0.3">
      <c r="A148" t="s">
        <v>141</v>
      </c>
      <c r="B148">
        <f>(boots!L143+candle!L143+soap!L143+shirt!L143+jacket!L143+dress!L143+shoes!L143+leather!L143+silk!L143)/9</f>
        <v>2.9634838099092686</v>
      </c>
      <c r="C148">
        <f>(multivitamin!L143+'vitamin d'!L143+'omega 3'!L143+cheese!L143+burger!L143+chocolate!L143+brownies!L143+wine!L143+beer!L143+port!L143+milk!L143+restaurant!L143)/12</f>
        <v>2.8964343110983592</v>
      </c>
      <c r="D148">
        <f t="shared" si="12"/>
        <v>2.9299590605038137</v>
      </c>
      <c r="F148">
        <f t="shared" si="14"/>
        <v>2.8760935933673255</v>
      </c>
      <c r="G148">
        <f t="shared" si="15"/>
        <v>2.8274148842665712</v>
      </c>
      <c r="H148">
        <f t="shared" si="16"/>
        <v>2.8517542388169477</v>
      </c>
      <c r="J148" s="6" t="str">
        <f t="shared" si="13"/>
        <v>2022</v>
      </c>
    </row>
    <row r="149" spans="1:10" x14ac:dyDescent="0.3">
      <c r="A149" t="s">
        <v>142</v>
      </c>
      <c r="B149">
        <f>(boots!L144+candle!L144+soap!L144+shirt!L144+jacket!L144+dress!L144+shoes!L144+leather!L144+silk!L144)/9</f>
        <v>2.8778137219407696</v>
      </c>
      <c r="C149">
        <f>(multivitamin!L144+'vitamin d'!L144+'omega 3'!L144+cheese!L144+burger!L144+chocolate!L144+brownies!L144+wine!L144+beer!L144+port!L144+milk!L144+restaurant!L144)/12</f>
        <v>3.0444543021495378</v>
      </c>
      <c r="D149">
        <f t="shared" si="12"/>
        <v>2.9611340120451537</v>
      </c>
      <c r="F149">
        <f t="shared" si="14"/>
        <v>2.8862129384834962</v>
      </c>
      <c r="G149">
        <f t="shared" si="15"/>
        <v>2.8039867830527241</v>
      </c>
      <c r="H149">
        <f t="shared" si="16"/>
        <v>2.8450998607681104</v>
      </c>
      <c r="J149" s="6" t="str">
        <f t="shared" si="13"/>
        <v>2022</v>
      </c>
    </row>
    <row r="150" spans="1:10" x14ac:dyDescent="0.3">
      <c r="A150" t="s">
        <v>143</v>
      </c>
      <c r="B150">
        <f>(boots!L145+candle!L145+soap!L145+shirt!L145+jacket!L145+dress!L145+shoes!L145+leather!L145+silk!L145)/9</f>
        <v>2.8091563593335884</v>
      </c>
      <c r="C150">
        <f>(multivitamin!L145+'vitamin d'!L145+'omega 3'!L145+cheese!L145+burger!L145+chocolate!L145+brownies!L145+wine!L145+beer!L145+port!L145+milk!L145+restaurant!L145)/12</f>
        <v>2.9101483948330062</v>
      </c>
      <c r="D150">
        <f t="shared" si="12"/>
        <v>2.8596523770832976</v>
      </c>
      <c r="F150">
        <f t="shared" si="14"/>
        <v>2.8858588318991432</v>
      </c>
      <c r="G150">
        <f t="shared" si="15"/>
        <v>2.7852965324267482</v>
      </c>
      <c r="H150">
        <f t="shared" si="16"/>
        <v>2.8355776821629459</v>
      </c>
      <c r="J150" s="6" t="str">
        <f t="shared" si="13"/>
        <v>2022</v>
      </c>
    </row>
    <row r="151" spans="1:10" x14ac:dyDescent="0.3">
      <c r="A151" t="s">
        <v>144</v>
      </c>
      <c r="B151">
        <f>(boots!L146+candle!L146+soap!L146+shirt!L146+jacket!L146+dress!L146+shoes!L146+leather!L146+silk!L146)/9</f>
        <v>2.7308314867775452</v>
      </c>
      <c r="C151">
        <f>(multivitamin!L146+'vitamin d'!L146+'omega 3'!L146+cheese!L146+burger!L146+chocolate!L146+brownies!L146+wine!L146+beer!L146+port!L146+milk!L146+restaurant!L146)/12</f>
        <v>2.6657087182028159</v>
      </c>
      <c r="D151">
        <f t="shared" si="12"/>
        <v>2.6982701024901807</v>
      </c>
      <c r="F151">
        <f t="shared" si="14"/>
        <v>2.8923765153528107</v>
      </c>
      <c r="G151">
        <f t="shared" si="15"/>
        <v>2.7604375311497082</v>
      </c>
      <c r="H151">
        <f t="shared" si="16"/>
        <v>2.8264070232512597</v>
      </c>
      <c r="J151" s="6" t="str">
        <f t="shared" si="13"/>
        <v>2022</v>
      </c>
    </row>
    <row r="152" spans="1:10" x14ac:dyDescent="0.3">
      <c r="A152" t="s">
        <v>145</v>
      </c>
      <c r="B152">
        <f>(boots!L147+candle!L147+soap!L147+shirt!L147+jacket!L147+dress!L147+shoes!L147+leather!L147+silk!L147)/9</f>
        <v>2.5702635294224603</v>
      </c>
      <c r="C152">
        <f>(multivitamin!L147+'vitamin d'!L147+'omega 3'!L147+cheese!L147+burger!L147+chocolate!L147+brownies!L147+wine!L147+beer!L147+port!L147+milk!L147+restaurant!L147)/12</f>
        <v>2.6030954931386563</v>
      </c>
      <c r="D152">
        <f t="shared" si="12"/>
        <v>2.5866795112805585</v>
      </c>
      <c r="F152">
        <f t="shared" si="14"/>
        <v>2.8761099311226701</v>
      </c>
      <c r="G152">
        <f t="shared" si="15"/>
        <v>2.7345867664321579</v>
      </c>
      <c r="H152">
        <f t="shared" si="16"/>
        <v>2.805348348777414</v>
      </c>
      <c r="J152" s="6" t="str">
        <f t="shared" si="13"/>
        <v>2022</v>
      </c>
    </row>
    <row r="153" spans="1:10" x14ac:dyDescent="0.3">
      <c r="A153" t="s">
        <v>146</v>
      </c>
      <c r="B153">
        <f>(boots!L148+candle!L148+soap!L148+shirt!L148+jacket!L148+dress!L148+shoes!L148+leather!L148+silk!L148)/9</f>
        <v>2.5381250566063409</v>
      </c>
      <c r="C153">
        <f>(multivitamin!L148+'vitamin d'!L148+'omega 3'!L148+cheese!L148+burger!L148+chocolate!L148+brownies!L148+wine!L148+beer!L148+port!L148+milk!L148+restaurant!L148)/12</f>
        <v>2.6327368281256613</v>
      </c>
      <c r="D153">
        <f t="shared" si="12"/>
        <v>2.5854309423660009</v>
      </c>
      <c r="F153">
        <f t="shared" si="14"/>
        <v>2.8748904219314264</v>
      </c>
      <c r="G153">
        <f t="shared" si="15"/>
        <v>2.7108206151619232</v>
      </c>
      <c r="H153">
        <f t="shared" si="16"/>
        <v>2.7928555185466752</v>
      </c>
      <c r="J153" s="6" t="str">
        <f t="shared" si="13"/>
        <v>2022</v>
      </c>
    </row>
    <row r="154" spans="1:10" x14ac:dyDescent="0.3">
      <c r="A154" t="s">
        <v>147</v>
      </c>
      <c r="B154">
        <f>(boots!L149+candle!L149+soap!L149+shirt!L149+jacket!L149+dress!L149+shoes!L149+leather!L149+silk!L149)/9</f>
        <v>2.7689849037709786</v>
      </c>
      <c r="C154">
        <f>(multivitamin!L149+'vitamin d'!L149+'omega 3'!L149+cheese!L149+burger!L149+chocolate!L149+brownies!L149+wine!L149+beer!L149+port!L149+milk!L149+restaurant!L149)/12</f>
        <v>2.6757267380153649</v>
      </c>
      <c r="D154">
        <f t="shared" si="12"/>
        <v>2.7223558208931715</v>
      </c>
      <c r="F154">
        <f t="shared" si="14"/>
        <v>2.8299011929708207</v>
      </c>
      <c r="G154">
        <f t="shared" si="15"/>
        <v>2.6515870974408338</v>
      </c>
      <c r="H154">
        <f t="shared" si="16"/>
        <v>2.7407441452058277</v>
      </c>
      <c r="J154" s="6" t="str">
        <f t="shared" si="13"/>
        <v>2022</v>
      </c>
    </row>
    <row r="155" spans="1:10" x14ac:dyDescent="0.3">
      <c r="A155" t="s">
        <v>148</v>
      </c>
      <c r="B155">
        <f>(boots!L150+candle!L150+soap!L150+shirt!L150+jacket!L150+dress!L150+shoes!L150+leather!L150+silk!L150)/9</f>
        <v>2.9212156197388959</v>
      </c>
      <c r="C155">
        <f>(multivitamin!L150+'vitamin d'!L150+'omega 3'!L150+cheese!L150+burger!L150+chocolate!L150+brownies!L150+wine!L150+beer!L150+port!L150+milk!L150+restaurant!L150)/12</f>
        <v>2.5195704354062172</v>
      </c>
      <c r="D155">
        <f t="shared" si="12"/>
        <v>2.7203930275725563</v>
      </c>
      <c r="F155">
        <f t="shared" si="14"/>
        <v>2.814611342835005</v>
      </c>
      <c r="G155">
        <f t="shared" si="15"/>
        <v>2.6170301116111059</v>
      </c>
      <c r="H155">
        <f t="shared" si="16"/>
        <v>2.715820727223055</v>
      </c>
      <c r="J155" s="6" t="str">
        <f t="shared" si="13"/>
        <v>2022</v>
      </c>
    </row>
    <row r="156" spans="1:10" x14ac:dyDescent="0.3">
      <c r="A156" t="s">
        <v>149</v>
      </c>
      <c r="B156">
        <f>(boots!L151+candle!L151+soap!L151+shirt!L151+jacket!L151+dress!L151+shoes!L151+leather!L151+silk!L151)/9</f>
        <v>3.0187190082331004</v>
      </c>
      <c r="C156">
        <f>(multivitamin!L151+'vitamin d'!L151+'omega 3'!L151+cheese!L151+burger!L151+chocolate!L151+brownies!L151+wine!L151+beer!L151+port!L151+milk!L151+restaurant!L151)/12</f>
        <v>2.518007542163041</v>
      </c>
      <c r="D156">
        <f t="shared" si="12"/>
        <v>2.7683632751980705</v>
      </c>
      <c r="F156">
        <f t="shared" si="14"/>
        <v>2.7928261303236459</v>
      </c>
      <c r="G156">
        <f t="shared" si="15"/>
        <v>2.5639735653537863</v>
      </c>
      <c r="H156">
        <f t="shared" si="16"/>
        <v>2.6783998478387159</v>
      </c>
      <c r="J156" s="6" t="str">
        <f t="shared" si="13"/>
        <v>2022</v>
      </c>
    </row>
    <row r="157" spans="1:10" x14ac:dyDescent="0.3">
      <c r="A157" t="s">
        <v>150</v>
      </c>
      <c r="B157">
        <f>(boots!L152+candle!L152+soap!L152+shirt!L152+jacket!L152+dress!L152+shoes!L152+leather!L152+silk!L152)/9</f>
        <v>3.1232573979797591</v>
      </c>
      <c r="C157">
        <f>(multivitamin!L152+'vitamin d'!L152+'omega 3'!L152+cheese!L152+burger!L152+chocolate!L152+brownies!L152+wine!L152+beer!L152+port!L152+milk!L152+restaurant!L152)/12</f>
        <v>2.5348398078726659</v>
      </c>
      <c r="D157">
        <f t="shared" si="12"/>
        <v>2.8290486029262123</v>
      </c>
      <c r="F157">
        <f t="shared" si="14"/>
        <v>2.7657436524790069</v>
      </c>
      <c r="G157">
        <f t="shared" si="15"/>
        <v>2.5063550369527823</v>
      </c>
      <c r="H157">
        <f t="shared" si="16"/>
        <v>2.6360493447158939</v>
      </c>
      <c r="J157" s="6" t="str">
        <f t="shared" si="13"/>
        <v>2022</v>
      </c>
    </row>
    <row r="158" spans="1:10" x14ac:dyDescent="0.3">
      <c r="A158" t="s">
        <v>151</v>
      </c>
      <c r="B158">
        <f>(boots!L153+candle!L153+soap!L153+shirt!L153+jacket!L153+dress!L153+shoes!L153+leather!L153+silk!L153)/9</f>
        <v>2.9795890879223883</v>
      </c>
      <c r="C158">
        <f>(multivitamin!L153+'vitamin d'!L153+'omega 3'!L153+cheese!L153+burger!L153+chocolate!L153+brownies!L153+wine!L153+beer!L153+port!L153+milk!L153+restaurant!L153)/12</f>
        <v>2.5844597062171126</v>
      </c>
      <c r="D158">
        <f t="shared" si="12"/>
        <v>2.7820243970697502</v>
      </c>
      <c r="F158">
        <f t="shared" si="14"/>
        <v>2.7409170585475331</v>
      </c>
      <c r="G158">
        <f t="shared" si="15"/>
        <v>2.4729757190401247</v>
      </c>
      <c r="H158">
        <f t="shared" si="16"/>
        <v>2.6069463887938293</v>
      </c>
      <c r="J158" s="6" t="str">
        <f t="shared" si="13"/>
        <v>2022</v>
      </c>
    </row>
    <row r="159" spans="1:10" x14ac:dyDescent="0.3">
      <c r="A159" t="s">
        <v>152</v>
      </c>
      <c r="B159">
        <f>(boots!L154+candle!L154+soap!L154+shirt!L154+jacket!L154+dress!L154+shoes!L154+leather!L154+silk!L154)/9</f>
        <v>2.8419773047923886</v>
      </c>
      <c r="C159">
        <f>(multivitamin!L154+'vitamin d'!L154+'omega 3'!L154+cheese!L154+burger!L154+chocolate!L154+brownies!L154+wine!L154+beer!L154+port!L154+milk!L154+restaurant!L154)/12</f>
        <v>2.5569905397630768</v>
      </c>
      <c r="D159">
        <f t="shared" si="12"/>
        <v>2.6994839222777327</v>
      </c>
      <c r="F159">
        <f t="shared" si="14"/>
        <v>2.7281105806590427</v>
      </c>
      <c r="G159">
        <f t="shared" si="15"/>
        <v>2.4440308416260792</v>
      </c>
      <c r="H159">
        <f t="shared" si="16"/>
        <v>2.5860707111425607</v>
      </c>
      <c r="J159" s="6" t="str">
        <f t="shared" si="13"/>
        <v>2023</v>
      </c>
    </row>
    <row r="160" spans="1:10" x14ac:dyDescent="0.3">
      <c r="A160" t="s">
        <v>153</v>
      </c>
      <c r="B160">
        <f>(boots!L155+candle!L155+soap!L155+shirt!L155+jacket!L155+dress!L155+shoes!L155+leather!L155+silk!L155)/9</f>
        <v>2.6452982221931904</v>
      </c>
      <c r="C160">
        <f>(multivitamin!L155+'vitamin d'!L155+'omega 3'!L155+cheese!L155+burger!L155+chocolate!L155+brownies!L155+wine!L155+beer!L155+port!L155+milk!L155+restaurant!L155)/12</f>
        <v>2.3284594497453233</v>
      </c>
      <c r="D160">
        <f t="shared" si="12"/>
        <v>2.4868788359692569</v>
      </c>
      <c r="F160">
        <f t="shared" si="14"/>
        <v>2.7228283689410264</v>
      </c>
      <c r="G160">
        <f t="shared" si="15"/>
        <v>2.4106283217088893</v>
      </c>
      <c r="H160">
        <f t="shared" si="16"/>
        <v>2.5667283453249579</v>
      </c>
      <c r="J160" s="6" t="str">
        <f t="shared" si="13"/>
        <v>2023</v>
      </c>
    </row>
    <row r="161" spans="1:10" x14ac:dyDescent="0.3">
      <c r="A161" t="s">
        <v>154</v>
      </c>
      <c r="B161">
        <f>(boots!L156+candle!L156+soap!L156+shirt!L156+jacket!L156+dress!L156+shoes!L156+leather!L156+silk!L156)/9</f>
        <v>2.7647157581436619</v>
      </c>
      <c r="C161">
        <f>(multivitamin!L156+'vitamin d'!L156+'omega 3'!L156+cheese!L156+burger!L156+chocolate!L156+brownies!L156+wine!L156+beer!L156+port!L156+milk!L156+restaurant!L156)/12</f>
        <v>2.4471934953119026</v>
      </c>
      <c r="D161">
        <f t="shared" si="12"/>
        <v>2.6059546267277822</v>
      </c>
      <c r="F161">
        <f t="shared" si="14"/>
        <v>2.7214401830299026</v>
      </c>
      <c r="G161">
        <f t="shared" si="15"/>
        <v>2.3749070033671811</v>
      </c>
      <c r="H161">
        <f t="shared" si="16"/>
        <v>2.5481735931985416</v>
      </c>
      <c r="J161" s="6" t="str">
        <f t="shared" si="13"/>
        <v>2023</v>
      </c>
    </row>
    <row r="162" spans="1:10" x14ac:dyDescent="0.3">
      <c r="A162" t="s">
        <v>155</v>
      </c>
      <c r="B162">
        <f>(boots!L157+candle!L157+soap!L157+shirt!L157+jacket!L157+dress!L157+shoes!L157+leather!L157+silk!L157)/9</f>
        <v>2.5946059592931041</v>
      </c>
      <c r="C162">
        <f>(multivitamin!L157+'vitamin d'!L157+'omega 3'!L157+cheese!L157+burger!L157+chocolate!L157+brownies!L157+wine!L157+beer!L157+port!L157+milk!L157+restaurant!L157)/12</f>
        <v>2.3547192008043765</v>
      </c>
      <c r="D162">
        <f t="shared" si="12"/>
        <v>2.4746625800487401</v>
      </c>
      <c r="F162">
        <f t="shared" si="14"/>
        <v>2.7153391062344707</v>
      </c>
      <c r="G162">
        <f t="shared" si="15"/>
        <v>2.3528978053352136</v>
      </c>
      <c r="H162">
        <f t="shared" si="16"/>
        <v>2.5341184557848417</v>
      </c>
      <c r="J162" s="6" t="str">
        <f t="shared" si="13"/>
        <v>2023</v>
      </c>
    </row>
    <row r="163" spans="1:10" x14ac:dyDescent="0.3">
      <c r="A163" t="s">
        <v>156</v>
      </c>
      <c r="B163">
        <f>(boots!L158+candle!L158+soap!L158+shirt!L158+jacket!L158+dress!L158+shoes!L158+leather!L158+silk!L158)/9</f>
        <v>2.4570841473532798</v>
      </c>
      <c r="C163">
        <f>(multivitamin!L158+'vitamin d'!L158+'omega 3'!L158+cheese!L158+burger!L158+chocolate!L158+brownies!L158+wine!L158+beer!L158+port!L158+milk!L158+restaurant!L158)/12</f>
        <v>2.161107525619951</v>
      </c>
      <c r="D163">
        <f t="shared" si="12"/>
        <v>2.3090958364866152</v>
      </c>
      <c r="F163">
        <f t="shared" si="14"/>
        <v>2.7088703470738049</v>
      </c>
      <c r="G163">
        <f t="shared" si="15"/>
        <v>2.3307935106635993</v>
      </c>
      <c r="H163">
        <f t="shared" si="16"/>
        <v>2.5198319288687014</v>
      </c>
      <c r="J163" s="6" t="str">
        <f t="shared" si="13"/>
        <v>2023</v>
      </c>
    </row>
    <row r="164" spans="1:10" x14ac:dyDescent="0.3">
      <c r="A164" t="s">
        <v>157</v>
      </c>
      <c r="B164">
        <f>(boots!L159+candle!L159+soap!L159+shirt!L159+jacket!L159+dress!L159+shoes!L159+leather!L159+silk!L159)/9</f>
        <v>2.4080857656683836</v>
      </c>
      <c r="C164">
        <f>(multivitamin!L159+'vitamin d'!L159+'omega 3'!L159+cheese!L159+burger!L159+chocolate!L159+brownies!L159+wine!L159+beer!L159+port!L159+milk!L159+restaurant!L159)/12</f>
        <v>2.2317775853382735</v>
      </c>
      <c r="D164">
        <f t="shared" si="12"/>
        <v>2.3199316755033283</v>
      </c>
      <c r="F164">
        <f t="shared" si="14"/>
        <v>2.6980754447762156</v>
      </c>
      <c r="G164">
        <f t="shared" si="15"/>
        <v>2.3208989759551684</v>
      </c>
      <c r="H164">
        <f t="shared" si="16"/>
        <v>2.509487210365692</v>
      </c>
      <c r="J164" s="6" t="str">
        <f t="shared" si="13"/>
        <v>2023</v>
      </c>
    </row>
    <row r="165" spans="1:10" x14ac:dyDescent="0.3">
      <c r="A165" t="s">
        <v>158</v>
      </c>
      <c r="B165">
        <f>(boots!L160+candle!L160+soap!L160+shirt!L160+jacket!L160+dress!L160+shoes!L160+leather!L160+silk!L160)/9</f>
        <v>2.4037793168720847</v>
      </c>
      <c r="C165">
        <f>(multivitamin!L160+'vitamin d'!L160+'omega 3'!L160+cheese!L160+burger!L160+chocolate!L160+brownies!L160+wine!L160+beer!L160+port!L160+milk!L160+restaurant!L160)/12</f>
        <v>2.2268120867560626</v>
      </c>
      <c r="D165">
        <f t="shared" si="12"/>
        <v>2.3152957018140734</v>
      </c>
      <c r="F165">
        <f t="shared" si="14"/>
        <v>2.6916340219158528</v>
      </c>
      <c r="G165">
        <f t="shared" si="15"/>
        <v>2.3252836594641897</v>
      </c>
      <c r="H165">
        <f t="shared" si="16"/>
        <v>2.5084588406900212</v>
      </c>
      <c r="J165" s="6" t="str">
        <f t="shared" si="13"/>
        <v>2023</v>
      </c>
    </row>
    <row r="166" spans="1:10" x14ac:dyDescent="0.3">
      <c r="A166" t="s">
        <v>159</v>
      </c>
      <c r="B166">
        <f>(boots!L161+candle!L161+soap!L161+shirt!L161+jacket!L161+dress!L161+shoes!L161+leather!L161+silk!L161)/9</f>
        <v>2.4694563042721267</v>
      </c>
      <c r="C166">
        <f>(multivitamin!L161+'vitamin d'!L161+'omega 3'!L161+cheese!L161+burger!L161+chocolate!L161+brownies!L161+wine!L161+beer!L161+port!L161+milk!L161+restaurant!L161)/12</f>
        <v>2.1985040692021922</v>
      </c>
      <c r="D166">
        <f t="shared" si="12"/>
        <v>2.3339801867371595</v>
      </c>
      <c r="F166">
        <f t="shared" si="14"/>
        <v>2.6723736568000427</v>
      </c>
      <c r="G166">
        <f t="shared" si="15"/>
        <v>2.3098255975578668</v>
      </c>
      <c r="H166">
        <f t="shared" si="16"/>
        <v>2.4910996271789547</v>
      </c>
      <c r="J166" s="6" t="str">
        <f t="shared" si="13"/>
        <v>2023</v>
      </c>
    </row>
    <row r="167" spans="1:10" x14ac:dyDescent="0.3">
      <c r="A167" t="s">
        <v>160</v>
      </c>
      <c r="B167">
        <f>(boots!L162+candle!L162+soap!L162+shirt!L162+jacket!L162+dress!L162+shoes!L162+leather!L162+silk!L162)/9</f>
        <v>2.7509384869263709</v>
      </c>
      <c r="C167">
        <f>(multivitamin!L162+'vitamin d'!L162+'omega 3'!L162+cheese!L162+burger!L162+chocolate!L162+brownies!L162+wine!L162+beer!L162+port!L162+milk!L162+restaurant!L162)/12</f>
        <v>2.211349599573158</v>
      </c>
      <c r="D167">
        <f t="shared" si="12"/>
        <v>2.4811440432497642</v>
      </c>
      <c r="F167">
        <f t="shared" si="14"/>
        <v>2.6683513442550497</v>
      </c>
      <c r="G167">
        <f t="shared" si="15"/>
        <v>2.3003426184514337</v>
      </c>
      <c r="H167">
        <f t="shared" si="16"/>
        <v>2.4843469813532417</v>
      </c>
      <c r="J167" s="6" t="str">
        <f t="shared" si="13"/>
        <v>2023</v>
      </c>
    </row>
    <row r="168" spans="1:10" x14ac:dyDescent="0.3">
      <c r="A168" t="s">
        <v>161</v>
      </c>
      <c r="B168">
        <f>(boots!L163+candle!L163+soap!L163+shirt!L163+jacket!L163+dress!L163+shoes!L163+leather!L163+silk!L163)/9</f>
        <v>2.8419016213982804</v>
      </c>
      <c r="C168">
        <f>(multivitamin!L163+'vitamin d'!L163+'omega 3'!L163+cheese!L163+burger!L163+chocolate!L163+brownies!L163+wine!L163+beer!L163+port!L163+milk!L163+restaurant!L163)/12</f>
        <v>2.2334508609906356</v>
      </c>
      <c r="D168">
        <f t="shared" si="12"/>
        <v>2.537676241194458</v>
      </c>
      <c r="F168">
        <f t="shared" si="14"/>
        <v>2.6522447415996742</v>
      </c>
      <c r="G168">
        <f t="shared" si="15"/>
        <v>2.2865859506362569</v>
      </c>
      <c r="H168">
        <f t="shared" si="16"/>
        <v>2.4694153461179651</v>
      </c>
      <c r="J168" s="6" t="str">
        <f t="shared" si="13"/>
        <v>2023</v>
      </c>
    </row>
    <row r="169" spans="1:10" x14ac:dyDescent="0.3">
      <c r="A169" t="s">
        <v>162</v>
      </c>
      <c r="B169">
        <f>(boots!L164+candle!L164+soap!L164+shirt!L164+jacket!L164+dress!L164+shoes!L164+leather!L164+silk!L164)/9</f>
        <v>2.9346251391444405</v>
      </c>
      <c r="C169">
        <f>(multivitamin!L164+'vitamin d'!L164+'omega 3'!L164+cheese!L164+burger!L164+chocolate!L164+brownies!L164+wine!L164+beer!L164+port!L164+milk!L164+restaurant!L164)/12</f>
        <v>2.230651711432055</v>
      </c>
      <c r="D169">
        <f t="shared" si="12"/>
        <v>2.5826384252882475</v>
      </c>
      <c r="F169">
        <f t="shared" si="14"/>
        <v>2.6367367739555911</v>
      </c>
      <c r="G169">
        <f t="shared" si="15"/>
        <v>2.2752411301696394</v>
      </c>
      <c r="H169">
        <f t="shared" si="16"/>
        <v>2.4559889520626159</v>
      </c>
      <c r="J169" s="6" t="str">
        <f t="shared" si="13"/>
        <v>2023</v>
      </c>
    </row>
    <row r="170" spans="1:10" x14ac:dyDescent="0.3">
      <c r="A170" t="s">
        <v>163</v>
      </c>
      <c r="B170">
        <f>(boots!L165+candle!L165+soap!L165+shirt!L165+jacket!L165+dress!L165+shoes!L165+leather!L165+silk!L165)/9</f>
        <v>2.9829236681111109</v>
      </c>
      <c r="C170">
        <f>(multivitamin!L165+'vitamin d'!L165+'omega 3'!L165+cheese!L165+burger!L165+chocolate!L165+brownies!L165+wine!L165+beer!L165+port!L165+milk!L165+restaurant!L165)/12</f>
        <v>2.4062108566630687</v>
      </c>
      <c r="D170">
        <f t="shared" si="12"/>
        <v>2.69456726238709</v>
      </c>
      <c r="F170">
        <f t="shared" si="14"/>
        <v>2.628772065215792</v>
      </c>
      <c r="G170">
        <f t="shared" si="15"/>
        <v>2.2753813424115163</v>
      </c>
      <c r="H170">
        <f t="shared" si="16"/>
        <v>2.4520767038136544</v>
      </c>
      <c r="J170" s="6" t="str">
        <f t="shared" si="13"/>
        <v>2023</v>
      </c>
    </row>
    <row r="171" spans="1:10" x14ac:dyDescent="0.3">
      <c r="A171" t="s">
        <v>164</v>
      </c>
      <c r="B171">
        <f>(boots!L166+candle!L166+soap!L166+shirt!L166+jacket!L166+dress!L166+shoes!L166+leather!L166+silk!L166)/9</f>
        <v>2.895850590737663</v>
      </c>
      <c r="C171">
        <f>(multivitamin!L166+'vitamin d'!L166+'omega 3'!L166+cheese!L166+burger!L166+chocolate!L166+brownies!L166+wine!L166+beer!L166+port!L166+milk!L166+restaurant!L166)/12</f>
        <v>2.6414605918343876</v>
      </c>
      <c r="D171">
        <f t="shared" si="12"/>
        <v>2.7686555912860253</v>
      </c>
      <c r="F171">
        <f t="shared" si="14"/>
        <v>2.6501907643940896</v>
      </c>
      <c r="G171">
        <f t="shared" si="15"/>
        <v>2.265803841256548</v>
      </c>
      <c r="H171">
        <f t="shared" si="16"/>
        <v>2.4579973028253188</v>
      </c>
      <c r="J171" s="6" t="str">
        <f t="shared" si="13"/>
        <v>2024</v>
      </c>
    </row>
    <row r="172" spans="1:10" x14ac:dyDescent="0.3">
      <c r="A172" t="s">
        <v>165</v>
      </c>
      <c r="B172">
        <f>(boots!L167+candle!L167+soap!L167+shirt!L167+jacket!L167+dress!L167+shoes!L167+leather!L167+silk!L167)/9</f>
        <v>2.5915925582868575</v>
      </c>
      <c r="C172">
        <f>(multivitamin!L167+'vitamin d'!L167+'omega 3'!L167+cheese!L167+burger!L167+chocolate!L167+brownies!L167+wine!L167+beer!L167+port!L167+milk!L167+restaurant!L167)/12</f>
        <v>2.3560357349808796</v>
      </c>
      <c r="D172">
        <f t="shared" si="12"/>
        <v>2.4738141466338686</v>
      </c>
      <c r="F172">
        <f t="shared" si="14"/>
        <v>2.6549963953750337</v>
      </c>
      <c r="G172">
        <f t="shared" si="15"/>
        <v>2.2528196120437225</v>
      </c>
      <c r="H172">
        <f t="shared" si="16"/>
        <v>2.4539080037093779</v>
      </c>
      <c r="J172" s="6" t="str">
        <f t="shared" si="13"/>
        <v>2024</v>
      </c>
    </row>
    <row r="173" spans="1:10" x14ac:dyDescent="0.3">
      <c r="A173" t="s">
        <v>166</v>
      </c>
      <c r="B173">
        <f>(boots!L168+candle!L168+soap!L168+shirt!L168+jacket!L168+dress!L168+shoes!L168+leather!L168+silk!L168)/9</f>
        <v>2.5930081591082801</v>
      </c>
      <c r="C173">
        <f>(multivitamin!L168+'vitamin d'!L168+'omega 3'!L168+cheese!L168+burger!L168+chocolate!L168+brownies!L168+wine!L168+beer!L168+port!L168+milk!L168+restaurant!L168)/12</f>
        <v>2.2051807213616934</v>
      </c>
      <c r="D173">
        <f t="shared" si="12"/>
        <v>2.399094440234987</v>
      </c>
      <c r="F173">
        <f t="shared" si="14"/>
        <v>2.6633530677666424</v>
      </c>
      <c r="G173">
        <f t="shared" si="15"/>
        <v>2.2359485556144665</v>
      </c>
      <c r="H173">
        <f t="shared" si="16"/>
        <v>2.4496508116905544</v>
      </c>
      <c r="J173" s="6" t="str">
        <f t="shared" si="13"/>
        <v>2024</v>
      </c>
    </row>
    <row r="174" spans="1:10" x14ac:dyDescent="0.3">
      <c r="A174" t="s">
        <v>167</v>
      </c>
      <c r="B174">
        <f>(boots!L169+candle!L169+soap!L169+shirt!L169+jacket!L169+dress!L169+shoes!L169+leather!L169+silk!L169)/9</f>
        <v>2.5553299236237828</v>
      </c>
      <c r="C174">
        <f>(multivitamin!L169+'vitamin d'!L169+'omega 3'!L169+cheese!L169+burger!L169+chocolate!L169+brownies!L169+wine!L169+beer!L169+port!L169+milk!L169+restaurant!L169)/12</f>
        <v>2.2683568137146066</v>
      </c>
      <c r="D174">
        <f t="shared" si="12"/>
        <v>2.4118433686691949</v>
      </c>
      <c r="F174">
        <f t="shared" si="14"/>
        <v>2.6434447584506562</v>
      </c>
      <c r="G174">
        <f t="shared" si="15"/>
        <v>2.227626217987269</v>
      </c>
      <c r="H174">
        <f t="shared" si="16"/>
        <v>2.4355354882189628</v>
      </c>
      <c r="J174" s="6" t="str">
        <f t="shared" si="13"/>
        <v>2024</v>
      </c>
    </row>
    <row r="175" spans="1:10" x14ac:dyDescent="0.3">
      <c r="A175" t="s">
        <v>168</v>
      </c>
      <c r="B175">
        <f>(boots!L170+candle!L170+soap!L170+shirt!L170+jacket!L170+dress!L170+shoes!L170+leather!L170+silk!L170)/9</f>
        <v>2.3930023799200271</v>
      </c>
      <c r="C175">
        <f>(multivitamin!L170+'vitamin d'!L170+'omega 3'!L170+cheese!L170+burger!L170+chocolate!L170+brownies!L170+wine!L170+beer!L170+port!L170+milk!L170+restaurant!L170)/12</f>
        <v>2.207236534738354</v>
      </c>
      <c r="D175">
        <f t="shared" si="12"/>
        <v>2.3001194573291905</v>
      </c>
      <c r="F175">
        <f t="shared" si="14"/>
        <v>2.6314292165205044</v>
      </c>
      <c r="G175">
        <f t="shared" si="15"/>
        <v>2.2224244344414004</v>
      </c>
      <c r="H175">
        <f t="shared" si="16"/>
        <v>2.4269268254809524</v>
      </c>
      <c r="J175" s="6" t="str">
        <f t="shared" si="13"/>
        <v>2024</v>
      </c>
    </row>
    <row r="176" spans="1:10" x14ac:dyDescent="0.3">
      <c r="A176" t="s">
        <v>169</v>
      </c>
      <c r="B176">
        <f>(boots!L171+candle!L171+soap!L171+shirt!L171+jacket!L171+dress!L171+shoes!L171+leather!L171+silk!L171)/9</f>
        <v>2.3535429337358904</v>
      </c>
      <c r="C176">
        <f>(multivitamin!L171+'vitamin d'!L171+'omega 3'!L171+cheese!L171+burger!L171+chocolate!L171+brownies!L171+wine!L171+beer!L171+port!L171+milk!L171+restaurant!L171)/12</f>
        <v>2.1629302847643488</v>
      </c>
      <c r="D176">
        <f t="shared" si="12"/>
        <v>2.2582366092501198</v>
      </c>
      <c r="F176">
        <f t="shared" si="14"/>
        <v>2.6045385099194793</v>
      </c>
      <c r="G176">
        <f t="shared" si="15"/>
        <v>2.2280132225825073</v>
      </c>
      <c r="H176">
        <f t="shared" si="16"/>
        <v>2.4162758662509942</v>
      </c>
      <c r="J176" s="6" t="str">
        <f t="shared" si="13"/>
        <v>2024</v>
      </c>
    </row>
    <row r="177" spans="1:10" x14ac:dyDescent="0.3">
      <c r="A177" t="s">
        <v>170</v>
      </c>
      <c r="B177">
        <f>(boots!L172+candle!L172+soap!L172+shirt!L172+jacket!L172+dress!L172+shoes!L172+leather!L172+silk!L172)/9</f>
        <v>2.686528854986248</v>
      </c>
      <c r="C177">
        <f>(multivitamin!L172+'vitamin d'!L172+'omega 3'!L172+cheese!L172+burger!L172+chocolate!L172+brownies!L172+wine!L172+beer!L172+port!L172+milk!L172+restaurant!L172)/12</f>
        <v>2.1072700703236844</v>
      </c>
      <c r="D177">
        <f t="shared" si="12"/>
        <v>2.3968994626549662</v>
      </c>
      <c r="F177">
        <f t="shared" si="14"/>
        <v>2.5598239293676555</v>
      </c>
      <c r="G177">
        <f t="shared" si="15"/>
        <v>2.2002416962794547</v>
      </c>
      <c r="H177">
        <f t="shared" si="16"/>
        <v>2.3800328128235559</v>
      </c>
      <c r="J177" s="6" t="str">
        <f t="shared" si="13"/>
        <v>2024</v>
      </c>
    </row>
    <row r="178" spans="1:10" x14ac:dyDescent="0.3">
      <c r="A178" t="s">
        <v>171</v>
      </c>
      <c r="B178">
        <f>(boots!L173+candle!L173+soap!L173+shirt!L173+jacket!L173+dress!L173+shoes!L173+leather!L173+silk!L173)/9</f>
        <v>2.4662525196243568</v>
      </c>
      <c r="C178">
        <f>(multivitamin!L173+'vitamin d'!L173+'omega 3'!L173+cheese!L173+burger!L173+chocolate!L173+brownies!L173+wine!L173+beer!L173+port!L173+milk!L173+restaurant!L173)/12</f>
        <v>2.0580171069893258</v>
      </c>
      <c r="D178">
        <f t="shared" si="12"/>
        <v>2.2621348133068411</v>
      </c>
      <c r="F178">
        <f t="shared" si="14"/>
        <v>2.5263244980155255</v>
      </c>
      <c r="G178">
        <f t="shared" si="15"/>
        <v>2.1544259266969239</v>
      </c>
      <c r="H178">
        <f t="shared" si="16"/>
        <v>2.3403752123562254</v>
      </c>
      <c r="J178" s="6" t="str">
        <f t="shared" si="13"/>
        <v>2024</v>
      </c>
    </row>
    <row r="179" spans="1:10" x14ac:dyDescent="0.3">
      <c r="A179" t="s">
        <v>172</v>
      </c>
      <c r="B179">
        <f>(boots!L174+candle!L174+soap!L174+shirt!L174+jacket!L174+dress!L174+shoes!L174+leather!L174+silk!L174)/9</f>
        <v>2.5780930453630391</v>
      </c>
      <c r="C179">
        <f>(multivitamin!L174+'vitamin d'!L174+'omega 3'!L174+cheese!L174+burger!L174+chocolate!L174+brownies!L174+wine!L174+beer!L174+port!L174+milk!L174+restaurant!L174)/12</f>
        <v>1.9791803356218696</v>
      </c>
      <c r="D179">
        <f t="shared" si="12"/>
        <v>2.2786366904924544</v>
      </c>
      <c r="F179">
        <f t="shared" si="14"/>
        <v>2.501679821385328</v>
      </c>
      <c r="G179">
        <f t="shared" si="15"/>
        <v>2.1414266503757773</v>
      </c>
      <c r="H179">
        <f t="shared" si="16"/>
        <v>2.3215532358805531</v>
      </c>
      <c r="J179" s="6" t="str">
        <f t="shared" si="13"/>
        <v>2024</v>
      </c>
    </row>
    <row r="180" spans="1:10" x14ac:dyDescent="0.3">
      <c r="A180" t="s">
        <v>173</v>
      </c>
      <c r="B180">
        <f>(boots!L175+candle!L175+soap!L175+shirt!L175+jacket!L175+dress!L175+shoes!L175+leather!L175+silk!L175)/9</f>
        <v>2.4921304658185548</v>
      </c>
      <c r="C180">
        <f>(multivitamin!L175+'vitamin d'!L175+'omega 3'!L175+cheese!L175+burger!L175+chocolate!L175+brownies!L175+wine!L175+beer!L175+port!L175+milk!L175+restaurant!L175)/12</f>
        <v>2.1031592104195886</v>
      </c>
      <c r="D180">
        <f t="shared" si="12"/>
        <v>2.2976448381190719</v>
      </c>
      <c r="F180">
        <f t="shared" si="14"/>
        <v>2.478056174892445</v>
      </c>
      <c r="G180">
        <f t="shared" si="15"/>
        <v>2.1363666843835194</v>
      </c>
      <c r="H180">
        <f t="shared" si="16"/>
        <v>2.3072114296379826</v>
      </c>
      <c r="J180" s="6" t="str">
        <f t="shared" si="13"/>
        <v>2024</v>
      </c>
    </row>
    <row r="181" spans="1:10" x14ac:dyDescent="0.3">
      <c r="A181" t="s">
        <v>174</v>
      </c>
      <c r="B181">
        <f>(boots!L176+candle!L176+soap!L176+shirt!L176+jacket!L176+dress!L176+shoes!L176+leather!L176+silk!L176)/9</f>
        <v>2.6856995763063067</v>
      </c>
      <c r="C181">
        <f>(multivitamin!L176+'vitamin d'!L176+'omega 3'!L176+cheese!L176+burger!L176+chocolate!L176+brownies!L176+wine!L176+beer!L176+port!L176+milk!L176+restaurant!L176)/12</f>
        <v>2.1658276748943419</v>
      </c>
      <c r="D181">
        <f t="shared" si="12"/>
        <v>2.4257636256003243</v>
      </c>
      <c r="F181">
        <f t="shared" si="14"/>
        <v>2.4590924543431032</v>
      </c>
      <c r="G181">
        <f t="shared" si="15"/>
        <v>2.1236504598707522</v>
      </c>
      <c r="H181">
        <f t="shared" si="16"/>
        <v>2.2913714571069281</v>
      </c>
      <c r="J181" s="6" t="str">
        <f t="shared" si="13"/>
        <v>2024</v>
      </c>
    </row>
    <row r="182" spans="1:10" x14ac:dyDescent="0.3">
      <c r="A182" t="s">
        <v>175</v>
      </c>
      <c r="B182">
        <f>(boots!L177+candle!L177+soap!L177+shirt!L177+jacket!L177+dress!L177+shoes!L177+leather!L177+silk!L177)/9</f>
        <v>2.5850459533311203</v>
      </c>
      <c r="C182">
        <f>(multivitamin!L177+'vitamin d'!L177+'omega 3'!L177+cheese!L177+burger!L177+chocolate!L177+brownies!L177+wine!L177+beer!L177+port!L177+milk!L177+restaurant!L177)/12</f>
        <v>2.303305957266454</v>
      </c>
      <c r="D182">
        <f t="shared" si="12"/>
        <v>2.4441759552987872</v>
      </c>
      <c r="F182">
        <f t="shared" si="14"/>
        <v>2.4397041277307627</v>
      </c>
      <c r="G182">
        <f t="shared" si="15"/>
        <v>2.1185332409692981</v>
      </c>
      <c r="H182">
        <f t="shared" si="16"/>
        <v>2.2791186843500308</v>
      </c>
      <c r="J182" s="6" t="str">
        <f t="shared" si="13"/>
        <v>2024</v>
      </c>
    </row>
    <row r="183" spans="1:10" x14ac:dyDescent="0.3">
      <c r="A183" t="s">
        <v>176</v>
      </c>
      <c r="B183">
        <f>(boots!L178+candle!L178+soap!L178+shirt!L178+jacket!L178+dress!L178+shoes!L178+leather!L178+silk!L178)/9</f>
        <v>2.4016341209373997</v>
      </c>
      <c r="C183">
        <f>(multivitamin!L178+'vitamin d'!L178+'omega 3'!L178+cheese!L178+burger!L178+chocolate!L178+brownies!L178+wine!L178+beer!L178+port!L178+milk!L178+restaurant!L178)/12</f>
        <v>2.0451810147233842</v>
      </c>
      <c r="D183">
        <f t="shared" si="12"/>
        <v>2.223407567830392</v>
      </c>
      <c r="J183" s="6" t="str">
        <f t="shared" si="13"/>
        <v>2025</v>
      </c>
    </row>
    <row r="184" spans="1:10" x14ac:dyDescent="0.3">
      <c r="A184" t="s">
        <v>177</v>
      </c>
      <c r="B184">
        <f>(boots!L179+candle!L179+soap!L179+shirt!L179+jacket!L179+dress!L179+shoes!L179+leather!L179+silk!L179)/9</f>
        <v>2.4603579831599642</v>
      </c>
      <c r="C184">
        <f>(multivitamin!L179+'vitamin d'!L179+'omega 3'!L179+cheese!L179+burger!L179+chocolate!L179+brownies!L179+wine!L179+beer!L179+port!L179+milk!L179+restaurant!L179)/12</f>
        <v>2.0458555872614848</v>
      </c>
      <c r="D184">
        <f t="shared" si="12"/>
        <v>2.2531067852107247</v>
      </c>
      <c r="J184" s="6" t="str">
        <f t="shared" si="13"/>
        <v>2025</v>
      </c>
    </row>
    <row r="185" spans="1:10" x14ac:dyDescent="0.3">
      <c r="A185" t="s">
        <v>178</v>
      </c>
      <c r="B185">
        <f>(boots!L180+candle!L180+soap!L180+shirt!L180+jacket!L180+dress!L180+shoes!L180+leather!L180+silk!L180)/9</f>
        <v>2.2712117620942931</v>
      </c>
      <c r="C185">
        <f>(multivitamin!L180+'vitamin d'!L180+'omega 3'!L180+cheese!L180+burger!L180+chocolate!L180+brownies!L180+wine!L180+beer!L180+port!L180+milk!L180+restaurant!L180)/12</f>
        <v>2.1870451428059727</v>
      </c>
      <c r="D185">
        <f t="shared" si="12"/>
        <v>2.2291284524501327</v>
      </c>
      <c r="J185" s="6" t="str">
        <f t="shared" si="13"/>
        <v>2025</v>
      </c>
    </row>
    <row r="186" spans="1:10" x14ac:dyDescent="0.3">
      <c r="A186" t="s">
        <v>179</v>
      </c>
      <c r="B186">
        <f>(boots!L181+candle!L181+soap!L181+shirt!L181+jacket!L181+dress!L181+shoes!L181+leather!L181+silk!L181)/9</f>
        <v>2.2859007547008066</v>
      </c>
      <c r="C186">
        <f>(multivitamin!L181+'vitamin d'!L181+'omega 3'!L181+cheese!L181+burger!L181+chocolate!L181+brownies!L181+wine!L181+beer!L181+port!L181+milk!L181+restaurant!L181)/12</f>
        <v>2.1394011634623431</v>
      </c>
      <c r="D186">
        <f t="shared" si="12"/>
        <v>2.2126509590815751</v>
      </c>
      <c r="J186" s="6" t="str">
        <f t="shared" si="13"/>
        <v>2025</v>
      </c>
    </row>
    <row r="187" spans="1:10" x14ac:dyDescent="0.3">
      <c r="A187" t="s">
        <v>180</v>
      </c>
      <c r="B187">
        <f>(boots!L182+candle!L182+soap!L182+shirt!L182+jacket!L182+dress!L182+shoes!L182+leather!L182+silk!L182)/9</f>
        <v>2.3088015564823334</v>
      </c>
      <c r="C187">
        <f>(multivitamin!L182+'vitamin d'!L182+'omega 3'!L182+cheese!L182+burger!L182+chocolate!L182+brownies!L182+wine!L182+beer!L182+port!L182+milk!L182+restaurant!L182)/12</f>
        <v>2.1030458950486266</v>
      </c>
      <c r="D187">
        <f t="shared" si="12"/>
        <v>2.20592372576548</v>
      </c>
      <c r="J187" s="6" t="str">
        <f t="shared" si="13"/>
        <v>2025</v>
      </c>
    </row>
    <row r="188" spans="1:10" x14ac:dyDescent="0.3">
      <c r="A188" t="s">
        <v>181</v>
      </c>
      <c r="B188">
        <f>(boots!L183+candle!L183+soap!L183+shirt!L183+jacket!L183+dress!L183+shoes!L183+leather!L183+silk!L183)/9</f>
        <v>2.1409541339596019</v>
      </c>
      <c r="C188">
        <f>(multivitamin!L183+'vitamin d'!L183+'omega 3'!L183+cheese!L183+burger!L183+chocolate!L183+brownies!L183+wine!L183+beer!L183+port!L183+milk!L183+restaurant!L183)/12</f>
        <v>2.1407126890194568</v>
      </c>
      <c r="D188">
        <f t="shared" si="12"/>
        <v>2.1408334114895293</v>
      </c>
      <c r="J188" s="6" t="str">
        <f t="shared" si="13"/>
        <v>2025</v>
      </c>
    </row>
  </sheetData>
  <phoneticPr fontId="20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58CF-5F26-4278-8481-7C6AA3187035}">
  <dimension ref="A1:O124"/>
  <sheetViews>
    <sheetView workbookViewId="0">
      <selection activeCell="E1" sqref="E1"/>
    </sheetView>
  </sheetViews>
  <sheetFormatPr defaultRowHeight="14.4" x14ac:dyDescent="0.3"/>
  <sheetData>
    <row r="1" spans="1:12" x14ac:dyDescent="0.3">
      <c r="A1" t="s">
        <v>0</v>
      </c>
      <c r="E1" s="4" t="s">
        <v>246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245</v>
      </c>
      <c r="C3" t="s">
        <v>247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42</v>
      </c>
      <c r="C4">
        <v>11</v>
      </c>
      <c r="F4">
        <f>AVERAGE(B4:B15)</f>
        <v>23.25</v>
      </c>
      <c r="G4">
        <f>AVERAGE(C4:C15)</f>
        <v>8.6666666666666661</v>
      </c>
      <c r="I4">
        <f>B4/F$4*100</f>
        <v>180.64516129032256</v>
      </c>
      <c r="J4">
        <f>C4/G$4*100</f>
        <v>126.92307692307693</v>
      </c>
      <c r="L4">
        <f>J4/I4</f>
        <v>0.70260989010989028</v>
      </c>
    </row>
    <row r="5" spans="1:12" x14ac:dyDescent="0.3">
      <c r="A5" t="s">
        <v>3</v>
      </c>
      <c r="B5">
        <v>48</v>
      </c>
      <c r="C5">
        <v>14</v>
      </c>
      <c r="I5">
        <f t="shared" ref="I5:J68" si="0">B5/F$4*100</f>
        <v>206.45161290322579</v>
      </c>
      <c r="J5">
        <f t="shared" si="0"/>
        <v>161.53846153846155</v>
      </c>
      <c r="L5">
        <f t="shared" ref="L5:L68" si="1">J5/I5</f>
        <v>0.78245192307692313</v>
      </c>
    </row>
    <row r="6" spans="1:12" x14ac:dyDescent="0.3">
      <c r="A6" t="s">
        <v>4</v>
      </c>
      <c r="B6">
        <v>34</v>
      </c>
      <c r="C6">
        <v>11</v>
      </c>
      <c r="I6">
        <f t="shared" si="0"/>
        <v>146.23655913978496</v>
      </c>
      <c r="J6">
        <f t="shared" si="0"/>
        <v>126.92307692307693</v>
      </c>
      <c r="L6">
        <f t="shared" si="1"/>
        <v>0.86792986425339369</v>
      </c>
    </row>
    <row r="7" spans="1:12" x14ac:dyDescent="0.3">
      <c r="A7" t="s">
        <v>5</v>
      </c>
      <c r="B7">
        <v>17</v>
      </c>
      <c r="C7">
        <v>6</v>
      </c>
      <c r="I7">
        <f t="shared" si="0"/>
        <v>73.118279569892479</v>
      </c>
      <c r="J7">
        <f t="shared" si="0"/>
        <v>69.230769230769241</v>
      </c>
      <c r="L7">
        <f t="shared" si="1"/>
        <v>0.94683257918552044</v>
      </c>
    </row>
    <row r="8" spans="1:12" x14ac:dyDescent="0.3">
      <c r="A8" t="s">
        <v>6</v>
      </c>
      <c r="B8">
        <v>12</v>
      </c>
      <c r="C8">
        <v>6</v>
      </c>
      <c r="I8">
        <f t="shared" si="0"/>
        <v>51.612903225806448</v>
      </c>
      <c r="J8">
        <f t="shared" si="0"/>
        <v>69.230769230769241</v>
      </c>
      <c r="L8">
        <f t="shared" si="1"/>
        <v>1.3413461538461542</v>
      </c>
    </row>
    <row r="9" spans="1:12" x14ac:dyDescent="0.3">
      <c r="A9" t="s">
        <v>7</v>
      </c>
      <c r="B9">
        <v>11</v>
      </c>
      <c r="C9">
        <v>4</v>
      </c>
      <c r="I9">
        <f t="shared" si="0"/>
        <v>47.311827956989248</v>
      </c>
      <c r="J9">
        <f t="shared" si="0"/>
        <v>46.153846153846153</v>
      </c>
      <c r="L9">
        <f t="shared" si="1"/>
        <v>0.97552447552447552</v>
      </c>
    </row>
    <row r="10" spans="1:12" x14ac:dyDescent="0.3">
      <c r="A10" t="s">
        <v>8</v>
      </c>
      <c r="B10">
        <v>13</v>
      </c>
      <c r="C10">
        <v>5</v>
      </c>
      <c r="I10">
        <f t="shared" si="0"/>
        <v>55.913978494623649</v>
      </c>
      <c r="J10">
        <f t="shared" si="0"/>
        <v>57.692307692307701</v>
      </c>
      <c r="L10">
        <f t="shared" si="1"/>
        <v>1.0318047337278109</v>
      </c>
    </row>
    <row r="11" spans="1:12" x14ac:dyDescent="0.3">
      <c r="A11" t="s">
        <v>9</v>
      </c>
      <c r="B11">
        <v>11</v>
      </c>
      <c r="C11">
        <v>4</v>
      </c>
      <c r="I11">
        <f t="shared" si="0"/>
        <v>47.311827956989248</v>
      </c>
      <c r="J11">
        <f t="shared" si="0"/>
        <v>46.153846153846153</v>
      </c>
      <c r="L11">
        <f t="shared" si="1"/>
        <v>0.97552447552447552</v>
      </c>
    </row>
    <row r="12" spans="1:12" x14ac:dyDescent="0.3">
      <c r="A12" t="s">
        <v>10</v>
      </c>
      <c r="B12">
        <v>13</v>
      </c>
      <c r="C12">
        <v>7</v>
      </c>
      <c r="I12">
        <f t="shared" si="0"/>
        <v>55.913978494623649</v>
      </c>
      <c r="J12">
        <f t="shared" si="0"/>
        <v>80.769230769230774</v>
      </c>
      <c r="L12">
        <f t="shared" si="1"/>
        <v>1.4445266272189352</v>
      </c>
    </row>
    <row r="13" spans="1:12" x14ac:dyDescent="0.3">
      <c r="A13" t="s">
        <v>11</v>
      </c>
      <c r="B13">
        <v>18</v>
      </c>
      <c r="C13">
        <v>8</v>
      </c>
      <c r="I13">
        <f t="shared" si="0"/>
        <v>77.41935483870968</v>
      </c>
      <c r="J13">
        <f t="shared" si="0"/>
        <v>92.307692307692307</v>
      </c>
      <c r="L13">
        <f t="shared" si="1"/>
        <v>1.1923076923076923</v>
      </c>
    </row>
    <row r="14" spans="1:12" x14ac:dyDescent="0.3">
      <c r="A14" t="s">
        <v>12</v>
      </c>
      <c r="B14">
        <v>24</v>
      </c>
      <c r="C14">
        <v>10</v>
      </c>
      <c r="I14">
        <f t="shared" si="0"/>
        <v>103.2258064516129</v>
      </c>
      <c r="J14">
        <f t="shared" si="0"/>
        <v>115.3846153846154</v>
      </c>
      <c r="L14">
        <f t="shared" si="1"/>
        <v>1.1177884615384617</v>
      </c>
    </row>
    <row r="15" spans="1:12" x14ac:dyDescent="0.3">
      <c r="A15" t="s">
        <v>13</v>
      </c>
      <c r="B15">
        <v>36</v>
      </c>
      <c r="C15">
        <v>18</v>
      </c>
      <c r="I15">
        <f t="shared" si="0"/>
        <v>154.83870967741936</v>
      </c>
      <c r="J15">
        <f t="shared" si="0"/>
        <v>207.69230769230771</v>
      </c>
      <c r="L15">
        <f t="shared" si="1"/>
        <v>1.341346153846154</v>
      </c>
    </row>
    <row r="16" spans="1:12" x14ac:dyDescent="0.3">
      <c r="A16" t="s">
        <v>14</v>
      </c>
      <c r="B16">
        <v>46</v>
      </c>
      <c r="C16">
        <v>20</v>
      </c>
      <c r="I16">
        <f t="shared" si="0"/>
        <v>197.84946236559139</v>
      </c>
      <c r="J16">
        <f t="shared" si="0"/>
        <v>230.7692307692308</v>
      </c>
      <c r="L16">
        <f t="shared" si="1"/>
        <v>1.166387959866221</v>
      </c>
    </row>
    <row r="17" spans="1:15" x14ac:dyDescent="0.3">
      <c r="A17" t="s">
        <v>15</v>
      </c>
      <c r="B17">
        <v>47</v>
      </c>
      <c r="C17">
        <v>18</v>
      </c>
      <c r="I17">
        <f t="shared" si="0"/>
        <v>202.15053763440861</v>
      </c>
      <c r="J17">
        <f t="shared" si="0"/>
        <v>207.69230769230771</v>
      </c>
      <c r="L17">
        <f t="shared" si="1"/>
        <v>1.0274140752864158</v>
      </c>
    </row>
    <row r="18" spans="1:15" x14ac:dyDescent="0.3">
      <c r="A18" t="s">
        <v>16</v>
      </c>
      <c r="B18">
        <v>32</v>
      </c>
      <c r="C18">
        <v>13</v>
      </c>
      <c r="I18">
        <f t="shared" si="0"/>
        <v>137.63440860215056</v>
      </c>
      <c r="J18">
        <f t="shared" si="0"/>
        <v>150</v>
      </c>
      <c r="L18">
        <f t="shared" si="1"/>
        <v>1.0898437499999998</v>
      </c>
    </row>
    <row r="19" spans="1:15" x14ac:dyDescent="0.3">
      <c r="A19" t="s">
        <v>17</v>
      </c>
      <c r="B19">
        <v>22</v>
      </c>
      <c r="C19">
        <v>8</v>
      </c>
      <c r="I19">
        <f t="shared" si="0"/>
        <v>94.623655913978496</v>
      </c>
      <c r="J19">
        <f t="shared" si="0"/>
        <v>92.307692307692307</v>
      </c>
      <c r="L19">
        <f t="shared" si="1"/>
        <v>0.97552447552447552</v>
      </c>
    </row>
    <row r="20" spans="1:15" x14ac:dyDescent="0.3">
      <c r="A20" t="s">
        <v>18</v>
      </c>
      <c r="B20">
        <v>13</v>
      </c>
      <c r="C20">
        <v>5</v>
      </c>
      <c r="I20">
        <f t="shared" si="0"/>
        <v>55.913978494623649</v>
      </c>
      <c r="J20">
        <f t="shared" si="0"/>
        <v>57.692307692307701</v>
      </c>
      <c r="L20">
        <f t="shared" si="1"/>
        <v>1.0318047337278109</v>
      </c>
      <c r="O20" s="1"/>
    </row>
    <row r="21" spans="1:15" x14ac:dyDescent="0.3">
      <c r="A21" t="s">
        <v>19</v>
      </c>
      <c r="B21">
        <v>14</v>
      </c>
      <c r="C21">
        <v>5</v>
      </c>
      <c r="I21">
        <f t="shared" si="0"/>
        <v>60.215053763440864</v>
      </c>
      <c r="J21">
        <f t="shared" si="0"/>
        <v>57.692307692307701</v>
      </c>
      <c r="L21">
        <f t="shared" si="1"/>
        <v>0.95810439560439564</v>
      </c>
    </row>
    <row r="22" spans="1:15" x14ac:dyDescent="0.3">
      <c r="A22" t="s">
        <v>20</v>
      </c>
      <c r="B22">
        <v>14</v>
      </c>
      <c r="C22">
        <v>6</v>
      </c>
      <c r="I22">
        <f t="shared" si="0"/>
        <v>60.215053763440864</v>
      </c>
      <c r="J22">
        <f t="shared" si="0"/>
        <v>69.230769230769241</v>
      </c>
      <c r="L22">
        <f t="shared" si="1"/>
        <v>1.1497252747252749</v>
      </c>
      <c r="O22" s="2"/>
    </row>
    <row r="23" spans="1:15" x14ac:dyDescent="0.3">
      <c r="A23" t="s">
        <v>21</v>
      </c>
      <c r="B23">
        <v>13</v>
      </c>
      <c r="C23">
        <v>11</v>
      </c>
      <c r="I23">
        <f t="shared" si="0"/>
        <v>55.913978494623649</v>
      </c>
      <c r="J23">
        <f t="shared" si="0"/>
        <v>126.92307692307693</v>
      </c>
      <c r="L23">
        <f t="shared" si="1"/>
        <v>2.2699704142011838</v>
      </c>
    </row>
    <row r="24" spans="1:15" x14ac:dyDescent="0.3">
      <c r="A24" t="s">
        <v>22</v>
      </c>
      <c r="B24">
        <v>15</v>
      </c>
      <c r="C24">
        <v>9</v>
      </c>
      <c r="I24">
        <f t="shared" si="0"/>
        <v>64.516129032258064</v>
      </c>
      <c r="J24">
        <f t="shared" si="0"/>
        <v>103.84615384615385</v>
      </c>
      <c r="L24">
        <f t="shared" si="1"/>
        <v>1.6096153846153847</v>
      </c>
    </row>
    <row r="25" spans="1:15" x14ac:dyDescent="0.3">
      <c r="A25" t="s">
        <v>23</v>
      </c>
      <c r="B25">
        <v>21</v>
      </c>
      <c r="C25">
        <v>11</v>
      </c>
      <c r="I25">
        <f t="shared" si="0"/>
        <v>90.322580645161281</v>
      </c>
      <c r="J25">
        <f t="shared" si="0"/>
        <v>126.92307692307693</v>
      </c>
      <c r="L25">
        <f t="shared" si="1"/>
        <v>1.4052197802197806</v>
      </c>
      <c r="O25" s="2"/>
    </row>
    <row r="26" spans="1:15" x14ac:dyDescent="0.3">
      <c r="A26" t="s">
        <v>24</v>
      </c>
      <c r="B26">
        <v>31</v>
      </c>
      <c r="C26">
        <v>15</v>
      </c>
      <c r="I26">
        <f t="shared" si="0"/>
        <v>133.33333333333331</v>
      </c>
      <c r="J26">
        <f t="shared" si="0"/>
        <v>173.07692307692309</v>
      </c>
      <c r="L26">
        <f t="shared" si="1"/>
        <v>1.2980769230769234</v>
      </c>
    </row>
    <row r="27" spans="1:15" x14ac:dyDescent="0.3">
      <c r="A27" t="s">
        <v>25</v>
      </c>
      <c r="B27">
        <v>45</v>
      </c>
      <c r="C27">
        <v>21</v>
      </c>
      <c r="I27">
        <f t="shared" si="0"/>
        <v>193.54838709677421</v>
      </c>
      <c r="J27">
        <f t="shared" si="0"/>
        <v>242.30769230769232</v>
      </c>
      <c r="L27">
        <f t="shared" si="1"/>
        <v>1.2519230769230769</v>
      </c>
    </row>
    <row r="28" spans="1:15" x14ac:dyDescent="0.3">
      <c r="A28" t="s">
        <v>26</v>
      </c>
      <c r="B28">
        <v>64</v>
      </c>
      <c r="C28">
        <v>24</v>
      </c>
      <c r="I28">
        <f t="shared" si="0"/>
        <v>275.26881720430111</v>
      </c>
      <c r="J28">
        <f t="shared" si="0"/>
        <v>276.92307692307696</v>
      </c>
      <c r="L28">
        <f t="shared" si="1"/>
        <v>1.0060096153846154</v>
      </c>
    </row>
    <row r="29" spans="1:15" x14ac:dyDescent="0.3">
      <c r="A29" t="s">
        <v>27</v>
      </c>
      <c r="B29">
        <v>56</v>
      </c>
      <c r="C29">
        <v>22</v>
      </c>
      <c r="I29">
        <f t="shared" si="0"/>
        <v>240.86021505376345</v>
      </c>
      <c r="J29">
        <f t="shared" si="0"/>
        <v>253.84615384615387</v>
      </c>
      <c r="L29">
        <f t="shared" si="1"/>
        <v>1.0539148351648353</v>
      </c>
    </row>
    <row r="30" spans="1:15" x14ac:dyDescent="0.3">
      <c r="A30" t="s">
        <v>28</v>
      </c>
      <c r="B30">
        <v>40</v>
      </c>
      <c r="C30">
        <v>19</v>
      </c>
      <c r="I30">
        <f t="shared" si="0"/>
        <v>172.04301075268816</v>
      </c>
      <c r="J30">
        <f t="shared" si="0"/>
        <v>219.23076923076925</v>
      </c>
      <c r="L30">
        <f t="shared" si="1"/>
        <v>1.2742788461538463</v>
      </c>
    </row>
    <row r="31" spans="1:15" x14ac:dyDescent="0.3">
      <c r="A31" t="s">
        <v>29</v>
      </c>
      <c r="B31">
        <v>22</v>
      </c>
      <c r="C31">
        <v>10</v>
      </c>
      <c r="I31">
        <f t="shared" si="0"/>
        <v>94.623655913978496</v>
      </c>
      <c r="J31">
        <f t="shared" si="0"/>
        <v>115.3846153846154</v>
      </c>
      <c r="L31">
        <f t="shared" si="1"/>
        <v>1.2194055944055946</v>
      </c>
    </row>
    <row r="32" spans="1:15" x14ac:dyDescent="0.3">
      <c r="A32" t="s">
        <v>30</v>
      </c>
      <c r="B32">
        <v>17</v>
      </c>
      <c r="C32">
        <v>10</v>
      </c>
      <c r="I32">
        <f t="shared" si="0"/>
        <v>73.118279569892479</v>
      </c>
      <c r="J32">
        <f t="shared" si="0"/>
        <v>115.3846153846154</v>
      </c>
      <c r="L32">
        <f t="shared" si="1"/>
        <v>1.5780542986425341</v>
      </c>
    </row>
    <row r="33" spans="1:12" x14ac:dyDescent="0.3">
      <c r="A33" t="s">
        <v>31</v>
      </c>
      <c r="B33">
        <v>17</v>
      </c>
      <c r="C33">
        <v>8</v>
      </c>
      <c r="I33">
        <f t="shared" si="0"/>
        <v>73.118279569892479</v>
      </c>
      <c r="J33">
        <f t="shared" si="0"/>
        <v>92.307692307692307</v>
      </c>
      <c r="L33">
        <f t="shared" si="1"/>
        <v>1.2624434389140271</v>
      </c>
    </row>
    <row r="34" spans="1:12" x14ac:dyDescent="0.3">
      <c r="A34" t="s">
        <v>32</v>
      </c>
      <c r="B34">
        <v>19</v>
      </c>
      <c r="C34">
        <v>10</v>
      </c>
      <c r="I34">
        <f t="shared" si="0"/>
        <v>81.72043010752688</v>
      </c>
      <c r="J34">
        <f t="shared" si="0"/>
        <v>115.3846153846154</v>
      </c>
      <c r="L34">
        <f t="shared" si="1"/>
        <v>1.4119433198380569</v>
      </c>
    </row>
    <row r="35" spans="1:12" x14ac:dyDescent="0.3">
      <c r="A35" t="s">
        <v>33</v>
      </c>
      <c r="B35">
        <v>15</v>
      </c>
      <c r="C35">
        <v>8</v>
      </c>
      <c r="I35">
        <f t="shared" si="0"/>
        <v>64.516129032258064</v>
      </c>
      <c r="J35">
        <f t="shared" si="0"/>
        <v>92.307692307692307</v>
      </c>
      <c r="L35">
        <f t="shared" si="1"/>
        <v>1.4307692307692308</v>
      </c>
    </row>
    <row r="36" spans="1:12" x14ac:dyDescent="0.3">
      <c r="A36" t="s">
        <v>34</v>
      </c>
      <c r="B36">
        <v>17</v>
      </c>
      <c r="C36">
        <v>11</v>
      </c>
      <c r="I36">
        <f t="shared" si="0"/>
        <v>73.118279569892479</v>
      </c>
      <c r="J36">
        <f t="shared" si="0"/>
        <v>126.92307692307693</v>
      </c>
      <c r="L36">
        <f t="shared" si="1"/>
        <v>1.7358597285067874</v>
      </c>
    </row>
    <row r="37" spans="1:12" x14ac:dyDescent="0.3">
      <c r="A37" t="s">
        <v>35</v>
      </c>
      <c r="B37">
        <v>25</v>
      </c>
      <c r="C37">
        <v>14</v>
      </c>
      <c r="I37">
        <f t="shared" si="0"/>
        <v>107.5268817204301</v>
      </c>
      <c r="J37">
        <f t="shared" si="0"/>
        <v>161.53846153846155</v>
      </c>
      <c r="L37">
        <f t="shared" si="1"/>
        <v>1.5023076923076926</v>
      </c>
    </row>
    <row r="38" spans="1:12" x14ac:dyDescent="0.3">
      <c r="A38" t="s">
        <v>36</v>
      </c>
      <c r="B38">
        <v>40</v>
      </c>
      <c r="C38">
        <v>28</v>
      </c>
      <c r="I38">
        <f t="shared" si="0"/>
        <v>172.04301075268816</v>
      </c>
      <c r="J38">
        <f t="shared" si="0"/>
        <v>323.07692307692309</v>
      </c>
      <c r="L38">
        <f t="shared" si="1"/>
        <v>1.8778846153846156</v>
      </c>
    </row>
    <row r="39" spans="1:12" x14ac:dyDescent="0.3">
      <c r="A39" t="s">
        <v>37</v>
      </c>
      <c r="B39">
        <v>60</v>
      </c>
      <c r="C39">
        <v>36</v>
      </c>
      <c r="I39">
        <f t="shared" si="0"/>
        <v>258.06451612903226</v>
      </c>
      <c r="J39">
        <f t="shared" si="0"/>
        <v>415.38461538461542</v>
      </c>
      <c r="L39">
        <f t="shared" si="1"/>
        <v>1.6096153846153847</v>
      </c>
    </row>
    <row r="40" spans="1:12" x14ac:dyDescent="0.3">
      <c r="A40" t="s">
        <v>38</v>
      </c>
      <c r="B40">
        <v>64</v>
      </c>
      <c r="C40">
        <v>39</v>
      </c>
      <c r="I40">
        <f t="shared" si="0"/>
        <v>275.26881720430111</v>
      </c>
      <c r="J40">
        <f t="shared" si="0"/>
        <v>450</v>
      </c>
      <c r="L40">
        <f t="shared" si="1"/>
        <v>1.6347656249999998</v>
      </c>
    </row>
    <row r="41" spans="1:12" x14ac:dyDescent="0.3">
      <c r="A41" t="s">
        <v>39</v>
      </c>
      <c r="B41">
        <v>67</v>
      </c>
      <c r="C41">
        <v>35</v>
      </c>
      <c r="I41">
        <f t="shared" si="0"/>
        <v>288.1720430107527</v>
      </c>
      <c r="J41">
        <f t="shared" si="0"/>
        <v>403.84615384615381</v>
      </c>
      <c r="L41">
        <f t="shared" si="1"/>
        <v>1.4014064293915038</v>
      </c>
    </row>
    <row r="42" spans="1:12" x14ac:dyDescent="0.3">
      <c r="A42" t="s">
        <v>40</v>
      </c>
      <c r="B42">
        <v>47</v>
      </c>
      <c r="C42">
        <v>26</v>
      </c>
      <c r="I42">
        <f t="shared" si="0"/>
        <v>202.15053763440861</v>
      </c>
      <c r="J42">
        <f t="shared" si="0"/>
        <v>300</v>
      </c>
      <c r="L42">
        <f t="shared" si="1"/>
        <v>1.4840425531914894</v>
      </c>
    </row>
    <row r="43" spans="1:12" x14ac:dyDescent="0.3">
      <c r="A43" t="s">
        <v>41</v>
      </c>
      <c r="B43">
        <v>24</v>
      </c>
      <c r="C43">
        <v>13</v>
      </c>
      <c r="I43">
        <f t="shared" si="0"/>
        <v>103.2258064516129</v>
      </c>
      <c r="J43">
        <f t="shared" si="0"/>
        <v>150</v>
      </c>
      <c r="L43">
        <f t="shared" si="1"/>
        <v>1.453125</v>
      </c>
    </row>
    <row r="44" spans="1:12" x14ac:dyDescent="0.3">
      <c r="A44" t="s">
        <v>42</v>
      </c>
      <c r="B44">
        <v>17</v>
      </c>
      <c r="C44">
        <v>11</v>
      </c>
      <c r="I44">
        <f t="shared" si="0"/>
        <v>73.118279569892479</v>
      </c>
      <c r="J44">
        <f t="shared" si="0"/>
        <v>126.92307692307693</v>
      </c>
      <c r="L44">
        <f t="shared" si="1"/>
        <v>1.7358597285067874</v>
      </c>
    </row>
    <row r="45" spans="1:12" x14ac:dyDescent="0.3">
      <c r="A45" t="s">
        <v>43</v>
      </c>
      <c r="B45">
        <v>18</v>
      </c>
      <c r="C45">
        <v>14</v>
      </c>
      <c r="I45">
        <f t="shared" si="0"/>
        <v>77.41935483870968</v>
      </c>
      <c r="J45">
        <f t="shared" si="0"/>
        <v>161.53846153846155</v>
      </c>
      <c r="L45">
        <f t="shared" si="1"/>
        <v>2.0865384615384617</v>
      </c>
    </row>
    <row r="46" spans="1:12" x14ac:dyDescent="0.3">
      <c r="A46" t="s">
        <v>44</v>
      </c>
      <c r="B46">
        <v>19</v>
      </c>
      <c r="C46">
        <v>13</v>
      </c>
      <c r="I46">
        <f t="shared" si="0"/>
        <v>81.72043010752688</v>
      </c>
      <c r="J46">
        <f t="shared" si="0"/>
        <v>150</v>
      </c>
      <c r="L46">
        <f t="shared" si="1"/>
        <v>1.8355263157894737</v>
      </c>
    </row>
    <row r="47" spans="1:12" x14ac:dyDescent="0.3">
      <c r="A47" t="s">
        <v>45</v>
      </c>
      <c r="B47">
        <v>16</v>
      </c>
      <c r="C47">
        <v>12</v>
      </c>
      <c r="I47">
        <f t="shared" si="0"/>
        <v>68.817204301075279</v>
      </c>
      <c r="J47">
        <f t="shared" si="0"/>
        <v>138.46153846153848</v>
      </c>
      <c r="L47">
        <f t="shared" si="1"/>
        <v>2.0120192307692308</v>
      </c>
    </row>
    <row r="48" spans="1:12" x14ac:dyDescent="0.3">
      <c r="A48" t="s">
        <v>46</v>
      </c>
      <c r="B48">
        <v>18</v>
      </c>
      <c r="C48">
        <v>13</v>
      </c>
      <c r="I48">
        <f t="shared" si="0"/>
        <v>77.41935483870968</v>
      </c>
      <c r="J48">
        <f t="shared" si="0"/>
        <v>150</v>
      </c>
      <c r="L48">
        <f t="shared" si="1"/>
        <v>1.9375</v>
      </c>
    </row>
    <row r="49" spans="1:12" x14ac:dyDescent="0.3">
      <c r="A49" t="s">
        <v>47</v>
      </c>
      <c r="B49">
        <v>24</v>
      </c>
      <c r="C49">
        <v>15</v>
      </c>
      <c r="I49">
        <f t="shared" si="0"/>
        <v>103.2258064516129</v>
      </c>
      <c r="J49">
        <f t="shared" si="0"/>
        <v>173.07692307692309</v>
      </c>
      <c r="L49">
        <f t="shared" si="1"/>
        <v>1.6766826923076925</v>
      </c>
    </row>
    <row r="50" spans="1:12" x14ac:dyDescent="0.3">
      <c r="A50" t="s">
        <v>48</v>
      </c>
      <c r="B50">
        <v>37</v>
      </c>
      <c r="C50">
        <v>27</v>
      </c>
      <c r="I50">
        <f t="shared" si="0"/>
        <v>159.13978494623655</v>
      </c>
      <c r="J50">
        <f t="shared" si="0"/>
        <v>311.53846153846155</v>
      </c>
      <c r="L50">
        <f t="shared" si="1"/>
        <v>1.9576403326403329</v>
      </c>
    </row>
    <row r="51" spans="1:12" x14ac:dyDescent="0.3">
      <c r="A51" t="s">
        <v>49</v>
      </c>
      <c r="B51">
        <v>42</v>
      </c>
      <c r="C51">
        <v>29</v>
      </c>
      <c r="I51">
        <f t="shared" si="0"/>
        <v>180.64516129032256</v>
      </c>
      <c r="J51">
        <f t="shared" si="0"/>
        <v>334.61538461538464</v>
      </c>
      <c r="L51">
        <f t="shared" si="1"/>
        <v>1.8523351648351651</v>
      </c>
    </row>
    <row r="52" spans="1:12" x14ac:dyDescent="0.3">
      <c r="A52" t="s">
        <v>50</v>
      </c>
      <c r="B52">
        <v>66</v>
      </c>
      <c r="C52">
        <v>48</v>
      </c>
      <c r="I52">
        <f t="shared" si="0"/>
        <v>283.87096774193549</v>
      </c>
      <c r="J52">
        <f t="shared" si="0"/>
        <v>553.84615384615392</v>
      </c>
      <c r="L52">
        <f t="shared" si="1"/>
        <v>1.9510489510489513</v>
      </c>
    </row>
    <row r="53" spans="1:12" x14ac:dyDescent="0.3">
      <c r="A53" t="s">
        <v>51</v>
      </c>
      <c r="B53">
        <v>64</v>
      </c>
      <c r="C53">
        <v>40</v>
      </c>
      <c r="I53">
        <f t="shared" si="0"/>
        <v>275.26881720430111</v>
      </c>
      <c r="J53">
        <f t="shared" si="0"/>
        <v>461.5384615384616</v>
      </c>
      <c r="L53">
        <f t="shared" si="1"/>
        <v>1.6766826923076923</v>
      </c>
    </row>
    <row r="54" spans="1:12" x14ac:dyDescent="0.3">
      <c r="A54" t="s">
        <v>52</v>
      </c>
      <c r="B54">
        <v>46</v>
      </c>
      <c r="C54">
        <v>27</v>
      </c>
      <c r="I54">
        <f t="shared" si="0"/>
        <v>197.84946236559139</v>
      </c>
      <c r="J54">
        <f t="shared" si="0"/>
        <v>311.53846153846155</v>
      </c>
      <c r="L54">
        <f t="shared" si="1"/>
        <v>1.5746237458193981</v>
      </c>
    </row>
    <row r="55" spans="1:12" x14ac:dyDescent="0.3">
      <c r="A55" t="s">
        <v>53</v>
      </c>
      <c r="B55">
        <v>27</v>
      </c>
      <c r="C55">
        <v>16</v>
      </c>
      <c r="I55">
        <f t="shared" si="0"/>
        <v>116.12903225806453</v>
      </c>
      <c r="J55">
        <f t="shared" si="0"/>
        <v>184.61538461538461</v>
      </c>
      <c r="L55">
        <f t="shared" si="1"/>
        <v>1.5897435897435896</v>
      </c>
    </row>
    <row r="56" spans="1:12" x14ac:dyDescent="0.3">
      <c r="A56" t="s">
        <v>54</v>
      </c>
      <c r="B56">
        <v>19</v>
      </c>
      <c r="C56">
        <v>10</v>
      </c>
      <c r="I56">
        <f t="shared" si="0"/>
        <v>81.72043010752688</v>
      </c>
      <c r="J56">
        <f t="shared" si="0"/>
        <v>115.3846153846154</v>
      </c>
      <c r="L56">
        <f t="shared" si="1"/>
        <v>1.4119433198380569</v>
      </c>
    </row>
    <row r="57" spans="1:12" x14ac:dyDescent="0.3">
      <c r="A57" t="s">
        <v>55</v>
      </c>
      <c r="B57">
        <v>20</v>
      </c>
      <c r="C57">
        <v>13</v>
      </c>
      <c r="I57">
        <f t="shared" si="0"/>
        <v>86.021505376344081</v>
      </c>
      <c r="J57">
        <f t="shared" si="0"/>
        <v>150</v>
      </c>
      <c r="L57">
        <f t="shared" si="1"/>
        <v>1.7437500000000001</v>
      </c>
    </row>
    <row r="58" spans="1:12" x14ac:dyDescent="0.3">
      <c r="A58" t="s">
        <v>56</v>
      </c>
      <c r="B58">
        <v>21</v>
      </c>
      <c r="C58">
        <v>13</v>
      </c>
      <c r="I58">
        <f t="shared" si="0"/>
        <v>90.322580645161281</v>
      </c>
      <c r="J58">
        <f t="shared" si="0"/>
        <v>150</v>
      </c>
      <c r="L58">
        <f t="shared" si="1"/>
        <v>1.6607142857142858</v>
      </c>
    </row>
    <row r="59" spans="1:12" x14ac:dyDescent="0.3">
      <c r="A59" t="s">
        <v>57</v>
      </c>
      <c r="B59">
        <v>17</v>
      </c>
      <c r="C59">
        <v>12</v>
      </c>
      <c r="I59">
        <f t="shared" si="0"/>
        <v>73.118279569892479</v>
      </c>
      <c r="J59">
        <f t="shared" si="0"/>
        <v>138.46153846153848</v>
      </c>
      <c r="L59">
        <f t="shared" si="1"/>
        <v>1.8936651583710409</v>
      </c>
    </row>
    <row r="60" spans="1:12" x14ac:dyDescent="0.3">
      <c r="A60" t="s">
        <v>58</v>
      </c>
      <c r="B60">
        <v>17</v>
      </c>
      <c r="C60">
        <v>10</v>
      </c>
      <c r="I60">
        <f t="shared" si="0"/>
        <v>73.118279569892479</v>
      </c>
      <c r="J60">
        <f t="shared" si="0"/>
        <v>115.3846153846154</v>
      </c>
      <c r="L60">
        <f t="shared" si="1"/>
        <v>1.5780542986425341</v>
      </c>
    </row>
    <row r="61" spans="1:12" x14ac:dyDescent="0.3">
      <c r="A61" t="s">
        <v>59</v>
      </c>
      <c r="B61">
        <v>20</v>
      </c>
      <c r="C61">
        <v>11</v>
      </c>
      <c r="I61">
        <f t="shared" si="0"/>
        <v>86.021505376344081</v>
      </c>
      <c r="J61">
        <f t="shared" si="0"/>
        <v>126.92307692307693</v>
      </c>
      <c r="L61">
        <f t="shared" si="1"/>
        <v>1.4754807692307694</v>
      </c>
    </row>
    <row r="62" spans="1:12" x14ac:dyDescent="0.3">
      <c r="A62" t="s">
        <v>60</v>
      </c>
      <c r="B62">
        <v>35</v>
      </c>
      <c r="C62">
        <v>26</v>
      </c>
      <c r="I62">
        <f t="shared" si="0"/>
        <v>150.53763440860214</v>
      </c>
      <c r="J62">
        <f t="shared" si="0"/>
        <v>300</v>
      </c>
      <c r="L62">
        <f t="shared" si="1"/>
        <v>1.9928571428571429</v>
      </c>
    </row>
    <row r="63" spans="1:12" x14ac:dyDescent="0.3">
      <c r="A63" t="s">
        <v>61</v>
      </c>
      <c r="B63">
        <v>52</v>
      </c>
      <c r="C63">
        <v>38</v>
      </c>
      <c r="I63">
        <f t="shared" si="0"/>
        <v>223.6559139784946</v>
      </c>
      <c r="J63">
        <f t="shared" si="0"/>
        <v>438.46153846153851</v>
      </c>
      <c r="L63">
        <f t="shared" si="1"/>
        <v>1.9604289940828408</v>
      </c>
    </row>
    <row r="64" spans="1:12" x14ac:dyDescent="0.3">
      <c r="A64" t="s">
        <v>62</v>
      </c>
      <c r="B64">
        <v>59</v>
      </c>
      <c r="C64">
        <v>49</v>
      </c>
      <c r="I64">
        <f t="shared" si="0"/>
        <v>253.76344086021504</v>
      </c>
      <c r="J64">
        <f t="shared" si="0"/>
        <v>565.38461538461547</v>
      </c>
      <c r="L64">
        <f t="shared" si="1"/>
        <v>2.2279986962190357</v>
      </c>
    </row>
    <row r="65" spans="1:12" x14ac:dyDescent="0.3">
      <c r="A65" t="s">
        <v>63</v>
      </c>
      <c r="B65">
        <v>58</v>
      </c>
      <c r="C65">
        <v>42</v>
      </c>
      <c r="I65">
        <f t="shared" si="0"/>
        <v>249.46236559139786</v>
      </c>
      <c r="J65">
        <f t="shared" si="0"/>
        <v>484.61538461538464</v>
      </c>
      <c r="L65">
        <f t="shared" si="1"/>
        <v>1.9426392572944298</v>
      </c>
    </row>
    <row r="66" spans="1:12" x14ac:dyDescent="0.3">
      <c r="A66" t="s">
        <v>64</v>
      </c>
      <c r="B66">
        <v>46</v>
      </c>
      <c r="C66">
        <v>33</v>
      </c>
      <c r="I66">
        <f t="shared" si="0"/>
        <v>197.84946236559139</v>
      </c>
      <c r="J66">
        <f t="shared" si="0"/>
        <v>380.76923076923077</v>
      </c>
      <c r="L66">
        <f t="shared" si="1"/>
        <v>1.9245401337792643</v>
      </c>
    </row>
    <row r="67" spans="1:12" x14ac:dyDescent="0.3">
      <c r="A67" t="s">
        <v>65</v>
      </c>
      <c r="B67">
        <v>24</v>
      </c>
      <c r="C67">
        <v>15</v>
      </c>
      <c r="I67">
        <f t="shared" si="0"/>
        <v>103.2258064516129</v>
      </c>
      <c r="J67">
        <f t="shared" si="0"/>
        <v>173.07692307692309</v>
      </c>
      <c r="L67">
        <f t="shared" si="1"/>
        <v>1.6766826923076925</v>
      </c>
    </row>
    <row r="68" spans="1:12" x14ac:dyDescent="0.3">
      <c r="A68" t="s">
        <v>66</v>
      </c>
      <c r="B68">
        <v>19</v>
      </c>
      <c r="C68">
        <v>14</v>
      </c>
      <c r="I68">
        <f t="shared" si="0"/>
        <v>81.72043010752688</v>
      </c>
      <c r="J68">
        <f t="shared" si="0"/>
        <v>161.53846153846155</v>
      </c>
      <c r="L68">
        <f t="shared" si="1"/>
        <v>1.9767206477732795</v>
      </c>
    </row>
    <row r="69" spans="1:12" x14ac:dyDescent="0.3">
      <c r="A69" t="s">
        <v>67</v>
      </c>
      <c r="B69">
        <v>22</v>
      </c>
      <c r="C69">
        <v>16</v>
      </c>
      <c r="I69">
        <f t="shared" ref="I69:J124" si="2">B69/F$4*100</f>
        <v>94.623655913978496</v>
      </c>
      <c r="J69">
        <f t="shared" si="2"/>
        <v>184.61538461538461</v>
      </c>
      <c r="L69">
        <f t="shared" ref="L69:L124" si="3">J69/I69</f>
        <v>1.951048951048951</v>
      </c>
    </row>
    <row r="70" spans="1:12" x14ac:dyDescent="0.3">
      <c r="A70" t="s">
        <v>68</v>
      </c>
      <c r="B70">
        <v>25</v>
      </c>
      <c r="C70">
        <v>17</v>
      </c>
      <c r="I70">
        <f t="shared" si="2"/>
        <v>107.5268817204301</v>
      </c>
      <c r="J70">
        <f t="shared" si="2"/>
        <v>196.15384615384616</v>
      </c>
      <c r="L70">
        <f t="shared" si="3"/>
        <v>1.8242307692307695</v>
      </c>
    </row>
    <row r="71" spans="1:12" x14ac:dyDescent="0.3">
      <c r="A71" t="s">
        <v>69</v>
      </c>
      <c r="B71">
        <v>21</v>
      </c>
      <c r="C71">
        <v>15</v>
      </c>
      <c r="I71">
        <f t="shared" si="2"/>
        <v>90.322580645161281</v>
      </c>
      <c r="J71">
        <f t="shared" si="2"/>
        <v>173.07692307692309</v>
      </c>
      <c r="L71">
        <f t="shared" si="3"/>
        <v>1.9162087912087915</v>
      </c>
    </row>
    <row r="72" spans="1:12" x14ac:dyDescent="0.3">
      <c r="A72" t="s">
        <v>70</v>
      </c>
      <c r="B72">
        <v>24</v>
      </c>
      <c r="C72">
        <v>18</v>
      </c>
      <c r="I72">
        <f t="shared" si="2"/>
        <v>103.2258064516129</v>
      </c>
      <c r="J72">
        <f t="shared" si="2"/>
        <v>207.69230769230771</v>
      </c>
      <c r="L72">
        <f t="shared" si="3"/>
        <v>2.0120192307692308</v>
      </c>
    </row>
    <row r="73" spans="1:12" x14ac:dyDescent="0.3">
      <c r="A73" t="s">
        <v>71</v>
      </c>
      <c r="B73">
        <v>32</v>
      </c>
      <c r="C73">
        <v>26</v>
      </c>
      <c r="I73">
        <f t="shared" si="2"/>
        <v>137.63440860215056</v>
      </c>
      <c r="J73">
        <f t="shared" si="2"/>
        <v>300</v>
      </c>
      <c r="L73">
        <f t="shared" si="3"/>
        <v>2.1796874999999996</v>
      </c>
    </row>
    <row r="74" spans="1:12" x14ac:dyDescent="0.3">
      <c r="A74" t="s">
        <v>72</v>
      </c>
      <c r="B74">
        <v>38</v>
      </c>
      <c r="C74">
        <v>37</v>
      </c>
      <c r="I74">
        <f t="shared" si="2"/>
        <v>163.44086021505376</v>
      </c>
      <c r="J74">
        <f t="shared" si="2"/>
        <v>426.92307692307691</v>
      </c>
      <c r="L74">
        <f t="shared" si="3"/>
        <v>2.6120951417004048</v>
      </c>
    </row>
    <row r="75" spans="1:12" x14ac:dyDescent="0.3">
      <c r="A75" t="s">
        <v>73</v>
      </c>
      <c r="B75">
        <v>49</v>
      </c>
      <c r="C75">
        <v>41</v>
      </c>
      <c r="I75">
        <f t="shared" si="2"/>
        <v>210.75268817204301</v>
      </c>
      <c r="J75">
        <f t="shared" si="2"/>
        <v>473.07692307692309</v>
      </c>
      <c r="L75">
        <f t="shared" si="3"/>
        <v>2.2447017268445841</v>
      </c>
    </row>
    <row r="76" spans="1:12" x14ac:dyDescent="0.3">
      <c r="A76" t="s">
        <v>74</v>
      </c>
      <c r="B76">
        <v>70</v>
      </c>
      <c r="C76">
        <v>72</v>
      </c>
      <c r="I76">
        <f t="shared" si="2"/>
        <v>301.07526881720429</v>
      </c>
      <c r="J76">
        <f t="shared" si="2"/>
        <v>830.76923076923083</v>
      </c>
      <c r="L76">
        <f t="shared" si="3"/>
        <v>2.7593406593406598</v>
      </c>
    </row>
    <row r="77" spans="1:12" x14ac:dyDescent="0.3">
      <c r="A77" t="s">
        <v>75</v>
      </c>
      <c r="B77">
        <v>63</v>
      </c>
      <c r="C77">
        <v>52</v>
      </c>
      <c r="I77">
        <f t="shared" si="2"/>
        <v>270.96774193548384</v>
      </c>
      <c r="J77">
        <f t="shared" si="2"/>
        <v>600</v>
      </c>
      <c r="L77">
        <f t="shared" si="3"/>
        <v>2.2142857142857144</v>
      </c>
    </row>
    <row r="78" spans="1:12" x14ac:dyDescent="0.3">
      <c r="A78" t="s">
        <v>76</v>
      </c>
      <c r="B78">
        <v>44</v>
      </c>
      <c r="C78">
        <v>38</v>
      </c>
      <c r="I78">
        <f t="shared" si="2"/>
        <v>189.24731182795699</v>
      </c>
      <c r="J78">
        <f t="shared" si="2"/>
        <v>438.46153846153851</v>
      </c>
      <c r="L78">
        <f t="shared" si="3"/>
        <v>2.3168706293706296</v>
      </c>
    </row>
    <row r="79" spans="1:12" x14ac:dyDescent="0.3">
      <c r="A79" t="s">
        <v>77</v>
      </c>
      <c r="B79">
        <v>28</v>
      </c>
      <c r="C79">
        <v>22</v>
      </c>
      <c r="I79">
        <f t="shared" si="2"/>
        <v>120.43010752688173</v>
      </c>
      <c r="J79">
        <f t="shared" si="2"/>
        <v>253.84615384615387</v>
      </c>
      <c r="L79">
        <f t="shared" si="3"/>
        <v>2.1078296703296706</v>
      </c>
    </row>
    <row r="80" spans="1:12" x14ac:dyDescent="0.3">
      <c r="A80" t="s">
        <v>78</v>
      </c>
      <c r="B80">
        <v>23</v>
      </c>
      <c r="C80">
        <v>17</v>
      </c>
      <c r="I80">
        <f t="shared" si="2"/>
        <v>98.924731182795696</v>
      </c>
      <c r="J80">
        <f t="shared" si="2"/>
        <v>196.15384615384616</v>
      </c>
      <c r="L80">
        <f t="shared" si="3"/>
        <v>1.9828595317725755</v>
      </c>
    </row>
    <row r="81" spans="1:12" x14ac:dyDescent="0.3">
      <c r="A81" t="s">
        <v>79</v>
      </c>
      <c r="B81">
        <v>27</v>
      </c>
      <c r="C81">
        <v>22</v>
      </c>
      <c r="I81">
        <f t="shared" si="2"/>
        <v>116.12903225806453</v>
      </c>
      <c r="J81">
        <f t="shared" si="2"/>
        <v>253.84615384615387</v>
      </c>
      <c r="L81">
        <f t="shared" si="3"/>
        <v>2.1858974358974357</v>
      </c>
    </row>
    <row r="82" spans="1:12" x14ac:dyDescent="0.3">
      <c r="A82" t="s">
        <v>80</v>
      </c>
      <c r="B82">
        <v>28</v>
      </c>
      <c r="C82">
        <v>25</v>
      </c>
      <c r="I82">
        <f t="shared" si="2"/>
        <v>120.43010752688173</v>
      </c>
      <c r="J82">
        <f t="shared" si="2"/>
        <v>288.46153846153851</v>
      </c>
      <c r="L82">
        <f t="shared" si="3"/>
        <v>2.3952609890109895</v>
      </c>
    </row>
    <row r="83" spans="1:12" x14ac:dyDescent="0.3">
      <c r="A83" t="s">
        <v>81</v>
      </c>
      <c r="B83">
        <v>24</v>
      </c>
      <c r="C83">
        <v>21</v>
      </c>
      <c r="I83">
        <f t="shared" si="2"/>
        <v>103.2258064516129</v>
      </c>
      <c r="J83">
        <f t="shared" si="2"/>
        <v>242.30769230769232</v>
      </c>
      <c r="L83">
        <f t="shared" si="3"/>
        <v>2.3473557692307696</v>
      </c>
    </row>
    <row r="84" spans="1:12" x14ac:dyDescent="0.3">
      <c r="A84" t="s">
        <v>82</v>
      </c>
      <c r="B84">
        <v>24</v>
      </c>
      <c r="C84">
        <v>22</v>
      </c>
      <c r="I84">
        <f t="shared" si="2"/>
        <v>103.2258064516129</v>
      </c>
      <c r="J84">
        <f t="shared" si="2"/>
        <v>253.84615384615387</v>
      </c>
      <c r="L84">
        <f t="shared" si="3"/>
        <v>2.4591346153846159</v>
      </c>
    </row>
    <row r="85" spans="1:12" x14ac:dyDescent="0.3">
      <c r="A85" t="s">
        <v>83</v>
      </c>
      <c r="B85">
        <v>34</v>
      </c>
      <c r="C85">
        <v>32</v>
      </c>
      <c r="I85">
        <f t="shared" si="2"/>
        <v>146.23655913978496</v>
      </c>
      <c r="J85">
        <f t="shared" si="2"/>
        <v>369.23076923076923</v>
      </c>
      <c r="L85">
        <f t="shared" si="3"/>
        <v>2.5248868778280542</v>
      </c>
    </row>
    <row r="86" spans="1:12" x14ac:dyDescent="0.3">
      <c r="A86" t="s">
        <v>84</v>
      </c>
      <c r="B86">
        <v>41</v>
      </c>
      <c r="C86">
        <v>41</v>
      </c>
      <c r="I86">
        <f t="shared" si="2"/>
        <v>176.34408602150538</v>
      </c>
      <c r="J86">
        <f t="shared" si="2"/>
        <v>473.07692307692309</v>
      </c>
      <c r="L86">
        <f t="shared" si="3"/>
        <v>2.6826923076923079</v>
      </c>
    </row>
    <row r="87" spans="1:12" x14ac:dyDescent="0.3">
      <c r="A87" t="s">
        <v>85</v>
      </c>
      <c r="B87">
        <v>61</v>
      </c>
      <c r="C87">
        <v>67</v>
      </c>
      <c r="I87">
        <f t="shared" si="2"/>
        <v>262.36559139784947</v>
      </c>
      <c r="J87">
        <f t="shared" si="2"/>
        <v>773.07692307692321</v>
      </c>
      <c r="L87">
        <f t="shared" si="3"/>
        <v>2.9465636822194203</v>
      </c>
    </row>
    <row r="88" spans="1:12" x14ac:dyDescent="0.3">
      <c r="A88" t="s">
        <v>86</v>
      </c>
      <c r="B88">
        <v>77</v>
      </c>
      <c r="C88">
        <v>91</v>
      </c>
      <c r="I88">
        <f t="shared" si="2"/>
        <v>331.18279569892474</v>
      </c>
      <c r="J88">
        <f t="shared" si="2"/>
        <v>1050</v>
      </c>
      <c r="L88">
        <f t="shared" si="3"/>
        <v>3.1704545454545454</v>
      </c>
    </row>
    <row r="89" spans="1:12" x14ac:dyDescent="0.3">
      <c r="A89" t="s">
        <v>87</v>
      </c>
      <c r="B89">
        <v>80</v>
      </c>
      <c r="C89">
        <v>91</v>
      </c>
      <c r="I89">
        <f t="shared" si="2"/>
        <v>344.08602150537632</v>
      </c>
      <c r="J89">
        <f t="shared" si="2"/>
        <v>1050</v>
      </c>
      <c r="L89">
        <f t="shared" si="3"/>
        <v>3.0515625000000002</v>
      </c>
    </row>
    <row r="90" spans="1:12" x14ac:dyDescent="0.3">
      <c r="A90" t="s">
        <v>88</v>
      </c>
      <c r="B90">
        <v>68</v>
      </c>
      <c r="C90">
        <v>78</v>
      </c>
      <c r="I90">
        <f t="shared" si="2"/>
        <v>292.47311827956992</v>
      </c>
      <c r="J90">
        <f t="shared" si="2"/>
        <v>900</v>
      </c>
      <c r="L90">
        <f t="shared" si="3"/>
        <v>3.0772058823529411</v>
      </c>
    </row>
    <row r="91" spans="1:12" x14ac:dyDescent="0.3">
      <c r="A91" t="s">
        <v>89</v>
      </c>
      <c r="B91">
        <v>43</v>
      </c>
      <c r="C91">
        <v>42</v>
      </c>
      <c r="I91">
        <f t="shared" si="2"/>
        <v>184.94623655913978</v>
      </c>
      <c r="J91">
        <f t="shared" si="2"/>
        <v>484.61538461538464</v>
      </c>
      <c r="L91">
        <f t="shared" si="3"/>
        <v>2.6203041144901613</v>
      </c>
    </row>
    <row r="92" spans="1:12" x14ac:dyDescent="0.3">
      <c r="A92" t="s">
        <v>90</v>
      </c>
      <c r="B92">
        <v>35</v>
      </c>
      <c r="C92">
        <v>34</v>
      </c>
      <c r="I92">
        <f t="shared" si="2"/>
        <v>150.53763440860214</v>
      </c>
      <c r="J92">
        <f t="shared" si="2"/>
        <v>392.30769230769232</v>
      </c>
      <c r="L92">
        <f t="shared" si="3"/>
        <v>2.6060439560439561</v>
      </c>
    </row>
    <row r="93" spans="1:12" x14ac:dyDescent="0.3">
      <c r="A93" t="s">
        <v>91</v>
      </c>
      <c r="B93">
        <v>37</v>
      </c>
      <c r="C93">
        <v>38</v>
      </c>
      <c r="I93">
        <f t="shared" si="2"/>
        <v>159.13978494623655</v>
      </c>
      <c r="J93">
        <f t="shared" si="2"/>
        <v>438.46153846153851</v>
      </c>
      <c r="L93">
        <f t="shared" si="3"/>
        <v>2.7551975051975059</v>
      </c>
    </row>
    <row r="94" spans="1:12" x14ac:dyDescent="0.3">
      <c r="A94" t="s">
        <v>92</v>
      </c>
      <c r="B94">
        <v>33</v>
      </c>
      <c r="C94">
        <v>36</v>
      </c>
      <c r="I94">
        <f t="shared" si="2"/>
        <v>141.93548387096774</v>
      </c>
      <c r="J94">
        <f t="shared" si="2"/>
        <v>415.38461538461542</v>
      </c>
      <c r="L94">
        <f t="shared" si="3"/>
        <v>2.9265734265734267</v>
      </c>
    </row>
    <row r="95" spans="1:12" x14ac:dyDescent="0.3">
      <c r="A95" t="s">
        <v>93</v>
      </c>
      <c r="B95">
        <v>30</v>
      </c>
      <c r="C95">
        <v>26</v>
      </c>
      <c r="I95">
        <f t="shared" si="2"/>
        <v>129.03225806451613</v>
      </c>
      <c r="J95">
        <f t="shared" si="2"/>
        <v>300</v>
      </c>
      <c r="L95">
        <f t="shared" si="3"/>
        <v>2.3250000000000002</v>
      </c>
    </row>
    <row r="96" spans="1:12" x14ac:dyDescent="0.3">
      <c r="A96" t="s">
        <v>94</v>
      </c>
      <c r="B96">
        <v>28</v>
      </c>
      <c r="C96">
        <v>26</v>
      </c>
      <c r="I96">
        <f t="shared" si="2"/>
        <v>120.43010752688173</v>
      </c>
      <c r="J96">
        <f t="shared" si="2"/>
        <v>300</v>
      </c>
      <c r="L96">
        <f t="shared" si="3"/>
        <v>2.4910714285714284</v>
      </c>
    </row>
    <row r="97" spans="1:12" x14ac:dyDescent="0.3">
      <c r="A97" t="s">
        <v>95</v>
      </c>
      <c r="B97">
        <v>34</v>
      </c>
      <c r="C97">
        <v>33</v>
      </c>
      <c r="I97">
        <f t="shared" si="2"/>
        <v>146.23655913978496</v>
      </c>
      <c r="J97">
        <f t="shared" si="2"/>
        <v>380.76923076923077</v>
      </c>
      <c r="L97">
        <f t="shared" si="3"/>
        <v>2.6037895927601808</v>
      </c>
    </row>
    <row r="98" spans="1:12" x14ac:dyDescent="0.3">
      <c r="A98" t="s">
        <v>96</v>
      </c>
      <c r="B98">
        <v>47</v>
      </c>
      <c r="C98">
        <v>44</v>
      </c>
      <c r="I98">
        <f t="shared" si="2"/>
        <v>202.15053763440861</v>
      </c>
      <c r="J98">
        <f t="shared" si="2"/>
        <v>507.69230769230774</v>
      </c>
      <c r="L98">
        <f t="shared" si="3"/>
        <v>2.5114566284779052</v>
      </c>
    </row>
    <row r="99" spans="1:12" x14ac:dyDescent="0.3">
      <c r="A99" t="s">
        <v>97</v>
      </c>
      <c r="B99">
        <v>68</v>
      </c>
      <c r="C99">
        <v>64</v>
      </c>
      <c r="I99">
        <f t="shared" si="2"/>
        <v>292.47311827956992</v>
      </c>
      <c r="J99">
        <f t="shared" si="2"/>
        <v>738.46153846153845</v>
      </c>
      <c r="L99">
        <f t="shared" si="3"/>
        <v>2.5248868778280542</v>
      </c>
    </row>
    <row r="100" spans="1:12" x14ac:dyDescent="0.3">
      <c r="A100" t="s">
        <v>98</v>
      </c>
      <c r="B100">
        <v>94</v>
      </c>
      <c r="C100">
        <v>100</v>
      </c>
      <c r="I100">
        <f t="shared" si="2"/>
        <v>404.30107526881721</v>
      </c>
      <c r="J100">
        <f t="shared" si="2"/>
        <v>1153.846153846154</v>
      </c>
      <c r="L100">
        <f t="shared" si="3"/>
        <v>2.8539279869067107</v>
      </c>
    </row>
    <row r="101" spans="1:12" x14ac:dyDescent="0.3">
      <c r="A101" t="s">
        <v>99</v>
      </c>
      <c r="B101">
        <v>92</v>
      </c>
      <c r="C101">
        <v>90</v>
      </c>
      <c r="I101">
        <f t="shared" si="2"/>
        <v>395.69892473118279</v>
      </c>
      <c r="J101">
        <f t="shared" si="2"/>
        <v>1038.4615384615386</v>
      </c>
      <c r="L101">
        <f t="shared" si="3"/>
        <v>2.6243729096989972</v>
      </c>
    </row>
    <row r="102" spans="1:12" x14ac:dyDescent="0.3">
      <c r="A102" t="s">
        <v>100</v>
      </c>
      <c r="B102">
        <v>73</v>
      </c>
      <c r="C102">
        <v>63</v>
      </c>
      <c r="I102">
        <f t="shared" si="2"/>
        <v>313.97849462365588</v>
      </c>
      <c r="J102">
        <f t="shared" si="2"/>
        <v>726.92307692307702</v>
      </c>
      <c r="L102">
        <f t="shared" si="3"/>
        <v>2.3152002107481566</v>
      </c>
    </row>
    <row r="103" spans="1:12" x14ac:dyDescent="0.3">
      <c r="A103" t="s">
        <v>101</v>
      </c>
      <c r="B103">
        <v>54</v>
      </c>
      <c r="C103">
        <v>38</v>
      </c>
      <c r="I103">
        <f t="shared" si="2"/>
        <v>232.25806451612905</v>
      </c>
      <c r="J103">
        <f t="shared" si="2"/>
        <v>438.46153846153851</v>
      </c>
      <c r="L103">
        <f t="shared" si="3"/>
        <v>1.8878205128205128</v>
      </c>
    </row>
    <row r="104" spans="1:12" x14ac:dyDescent="0.3">
      <c r="A104" t="s">
        <v>102</v>
      </c>
      <c r="B104">
        <v>47</v>
      </c>
      <c r="C104">
        <v>27</v>
      </c>
      <c r="I104">
        <f t="shared" si="2"/>
        <v>202.15053763440861</v>
      </c>
      <c r="J104">
        <f t="shared" si="2"/>
        <v>311.53846153846155</v>
      </c>
      <c r="L104">
        <f t="shared" si="3"/>
        <v>1.5411211129296236</v>
      </c>
    </row>
    <row r="105" spans="1:12" x14ac:dyDescent="0.3">
      <c r="A105" t="s">
        <v>103</v>
      </c>
      <c r="B105">
        <v>48</v>
      </c>
      <c r="C105">
        <v>31</v>
      </c>
      <c r="I105">
        <f t="shared" si="2"/>
        <v>206.45161290322579</v>
      </c>
      <c r="J105">
        <f t="shared" si="2"/>
        <v>357.69230769230774</v>
      </c>
      <c r="L105">
        <f t="shared" si="3"/>
        <v>1.7325721153846156</v>
      </c>
    </row>
    <row r="106" spans="1:12" x14ac:dyDescent="0.3">
      <c r="A106" t="s">
        <v>104</v>
      </c>
      <c r="B106">
        <v>47</v>
      </c>
      <c r="C106">
        <v>33</v>
      </c>
      <c r="I106">
        <f t="shared" si="2"/>
        <v>202.15053763440861</v>
      </c>
      <c r="J106">
        <f t="shared" si="2"/>
        <v>380.76923076923077</v>
      </c>
      <c r="L106">
        <f t="shared" si="3"/>
        <v>1.8835924713584289</v>
      </c>
    </row>
    <row r="107" spans="1:12" x14ac:dyDescent="0.3">
      <c r="A107" t="s">
        <v>105</v>
      </c>
      <c r="B107">
        <v>37</v>
      </c>
      <c r="C107">
        <v>28</v>
      </c>
      <c r="I107">
        <f t="shared" si="2"/>
        <v>159.13978494623655</v>
      </c>
      <c r="J107">
        <f t="shared" si="2"/>
        <v>323.07692307692309</v>
      </c>
      <c r="L107">
        <f t="shared" si="3"/>
        <v>2.0301455301455302</v>
      </c>
    </row>
    <row r="108" spans="1:12" x14ac:dyDescent="0.3">
      <c r="A108" t="s">
        <v>106</v>
      </c>
      <c r="B108">
        <v>38</v>
      </c>
      <c r="C108">
        <v>27</v>
      </c>
      <c r="I108">
        <f t="shared" si="2"/>
        <v>163.44086021505376</v>
      </c>
      <c r="J108">
        <f t="shared" si="2"/>
        <v>311.53846153846155</v>
      </c>
      <c r="L108">
        <f t="shared" si="3"/>
        <v>1.9061234817813766</v>
      </c>
    </row>
    <row r="109" spans="1:12" x14ac:dyDescent="0.3">
      <c r="A109" t="s">
        <v>107</v>
      </c>
      <c r="B109">
        <v>47</v>
      </c>
      <c r="C109">
        <v>34</v>
      </c>
      <c r="I109">
        <f t="shared" si="2"/>
        <v>202.15053763440861</v>
      </c>
      <c r="J109">
        <f t="shared" si="2"/>
        <v>392.30769230769232</v>
      </c>
      <c r="L109">
        <f t="shared" si="3"/>
        <v>1.9406710310965631</v>
      </c>
    </row>
    <row r="110" spans="1:12" x14ac:dyDescent="0.3">
      <c r="A110" t="s">
        <v>108</v>
      </c>
      <c r="B110">
        <v>60</v>
      </c>
      <c r="C110">
        <v>47</v>
      </c>
      <c r="I110">
        <f t="shared" si="2"/>
        <v>258.06451612903226</v>
      </c>
      <c r="J110">
        <f t="shared" si="2"/>
        <v>542.30769230769238</v>
      </c>
      <c r="L110">
        <f t="shared" si="3"/>
        <v>2.1014423076923081</v>
      </c>
    </row>
    <row r="111" spans="1:12" x14ac:dyDescent="0.3">
      <c r="A111" t="s">
        <v>109</v>
      </c>
      <c r="B111">
        <v>82</v>
      </c>
      <c r="C111">
        <v>53</v>
      </c>
      <c r="I111">
        <f t="shared" si="2"/>
        <v>352.68817204301075</v>
      </c>
      <c r="J111">
        <f t="shared" si="2"/>
        <v>611.53846153846155</v>
      </c>
      <c r="L111">
        <f t="shared" si="3"/>
        <v>1.7339352720450281</v>
      </c>
    </row>
    <row r="112" spans="1:12" x14ac:dyDescent="0.3">
      <c r="A112" t="s">
        <v>110</v>
      </c>
      <c r="B112">
        <v>94</v>
      </c>
      <c r="C112">
        <v>62</v>
      </c>
      <c r="I112">
        <f t="shared" si="2"/>
        <v>404.30107526881721</v>
      </c>
      <c r="J112">
        <f t="shared" si="2"/>
        <v>715.38461538461547</v>
      </c>
      <c r="L112">
        <f t="shared" si="3"/>
        <v>1.7694353518821606</v>
      </c>
    </row>
    <row r="113" spans="1:12" x14ac:dyDescent="0.3">
      <c r="A113" t="s">
        <v>111</v>
      </c>
      <c r="B113">
        <v>100</v>
      </c>
      <c r="C113">
        <v>68</v>
      </c>
      <c r="I113">
        <f t="shared" si="2"/>
        <v>430.10752688172039</v>
      </c>
      <c r="J113">
        <f t="shared" si="2"/>
        <v>784.61538461538464</v>
      </c>
      <c r="L113">
        <f t="shared" si="3"/>
        <v>1.8242307692307695</v>
      </c>
    </row>
    <row r="114" spans="1:12" x14ac:dyDescent="0.3">
      <c r="A114" t="s">
        <v>112</v>
      </c>
      <c r="B114">
        <v>89</v>
      </c>
      <c r="C114">
        <v>54</v>
      </c>
      <c r="I114">
        <f t="shared" si="2"/>
        <v>382.7956989247312</v>
      </c>
      <c r="J114">
        <f t="shared" si="2"/>
        <v>623.07692307692309</v>
      </c>
      <c r="L114">
        <f t="shared" si="3"/>
        <v>1.6277009507346585</v>
      </c>
    </row>
    <row r="115" spans="1:12" x14ac:dyDescent="0.3">
      <c r="A115" t="s">
        <v>113</v>
      </c>
      <c r="B115">
        <v>58</v>
      </c>
      <c r="C115">
        <v>31</v>
      </c>
      <c r="I115">
        <f t="shared" si="2"/>
        <v>249.46236559139786</v>
      </c>
      <c r="J115">
        <f t="shared" si="2"/>
        <v>357.69230769230774</v>
      </c>
      <c r="L115">
        <f t="shared" si="3"/>
        <v>1.4338527851458887</v>
      </c>
    </row>
    <row r="116" spans="1:12" x14ac:dyDescent="0.3">
      <c r="A116" t="s">
        <v>114</v>
      </c>
      <c r="B116">
        <v>45</v>
      </c>
      <c r="C116">
        <v>21</v>
      </c>
      <c r="I116">
        <f t="shared" si="2"/>
        <v>193.54838709677421</v>
      </c>
      <c r="J116">
        <f t="shared" si="2"/>
        <v>242.30769230769232</v>
      </c>
      <c r="L116">
        <f t="shared" si="3"/>
        <v>1.2519230769230769</v>
      </c>
    </row>
    <row r="117" spans="1:12" x14ac:dyDescent="0.3">
      <c r="A117" t="s">
        <v>115</v>
      </c>
      <c r="B117">
        <v>57</v>
      </c>
      <c r="C117">
        <v>22</v>
      </c>
      <c r="I117">
        <f t="shared" si="2"/>
        <v>245.16129032258064</v>
      </c>
      <c r="J117">
        <f t="shared" si="2"/>
        <v>253.84615384615387</v>
      </c>
      <c r="L117">
        <f t="shared" si="3"/>
        <v>1.035425101214575</v>
      </c>
    </row>
    <row r="118" spans="1:12" x14ac:dyDescent="0.3">
      <c r="A118" t="s">
        <v>116</v>
      </c>
      <c r="B118">
        <v>66</v>
      </c>
      <c r="C118">
        <v>24</v>
      </c>
      <c r="I118">
        <f t="shared" si="2"/>
        <v>283.87096774193549</v>
      </c>
      <c r="J118">
        <f t="shared" si="2"/>
        <v>276.92307692307696</v>
      </c>
      <c r="L118">
        <f t="shared" si="3"/>
        <v>0.97552447552447563</v>
      </c>
    </row>
    <row r="119" spans="1:12" x14ac:dyDescent="0.3">
      <c r="A119" t="s">
        <v>117</v>
      </c>
      <c r="B119">
        <v>41</v>
      </c>
      <c r="C119">
        <v>20</v>
      </c>
      <c r="I119">
        <f t="shared" si="2"/>
        <v>176.34408602150538</v>
      </c>
      <c r="J119">
        <f t="shared" si="2"/>
        <v>230.7692307692308</v>
      </c>
      <c r="L119">
        <f t="shared" si="3"/>
        <v>1.3086303939962478</v>
      </c>
    </row>
    <row r="120" spans="1:12" x14ac:dyDescent="0.3">
      <c r="A120" t="s">
        <v>118</v>
      </c>
      <c r="B120">
        <v>40</v>
      </c>
      <c r="C120">
        <v>18</v>
      </c>
      <c r="I120">
        <f t="shared" si="2"/>
        <v>172.04301075268816</v>
      </c>
      <c r="J120">
        <f t="shared" si="2"/>
        <v>207.69230769230771</v>
      </c>
      <c r="L120">
        <f t="shared" si="3"/>
        <v>1.2072115384615387</v>
      </c>
    </row>
    <row r="121" spans="1:12" x14ac:dyDescent="0.3">
      <c r="A121" t="s">
        <v>119</v>
      </c>
      <c r="B121">
        <v>54</v>
      </c>
      <c r="C121">
        <v>28</v>
      </c>
      <c r="I121">
        <f t="shared" si="2"/>
        <v>232.25806451612905</v>
      </c>
      <c r="J121">
        <f t="shared" si="2"/>
        <v>323.07692307692309</v>
      </c>
      <c r="L121">
        <f t="shared" si="3"/>
        <v>1.391025641025641</v>
      </c>
    </row>
    <row r="122" spans="1:12" x14ac:dyDescent="0.3">
      <c r="A122" t="s">
        <v>120</v>
      </c>
      <c r="B122">
        <v>69</v>
      </c>
      <c r="C122">
        <v>35</v>
      </c>
      <c r="I122">
        <f t="shared" si="2"/>
        <v>296.77419354838707</v>
      </c>
      <c r="J122">
        <f t="shared" si="2"/>
        <v>403.84615384615381</v>
      </c>
      <c r="L122">
        <f t="shared" si="3"/>
        <v>1.3607859531772575</v>
      </c>
    </row>
    <row r="123" spans="1:12" x14ac:dyDescent="0.3">
      <c r="A123" t="s">
        <v>121</v>
      </c>
      <c r="B123">
        <v>86</v>
      </c>
      <c r="C123">
        <v>45</v>
      </c>
      <c r="I123">
        <f t="shared" si="2"/>
        <v>369.89247311827955</v>
      </c>
      <c r="J123">
        <f t="shared" si="2"/>
        <v>519.23076923076928</v>
      </c>
      <c r="L123">
        <f t="shared" si="3"/>
        <v>1.4037343470483008</v>
      </c>
    </row>
    <row r="124" spans="1:12" x14ac:dyDescent="0.3">
      <c r="A124" t="s">
        <v>122</v>
      </c>
      <c r="B124">
        <v>100</v>
      </c>
      <c r="C124">
        <v>50</v>
      </c>
      <c r="I124">
        <f t="shared" si="2"/>
        <v>430.10752688172039</v>
      </c>
      <c r="J124">
        <f t="shared" si="2"/>
        <v>576.92307692307702</v>
      </c>
      <c r="L124">
        <f t="shared" si="3"/>
        <v>1.3413461538461542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96E1-6F9D-43AA-B68B-AE2E60FF4BD5}">
  <dimension ref="A1:O124"/>
  <sheetViews>
    <sheetView workbookViewId="0">
      <selection activeCell="E1" sqref="E1"/>
    </sheetView>
  </sheetViews>
  <sheetFormatPr defaultRowHeight="14.4" x14ac:dyDescent="0.3"/>
  <sheetData>
    <row r="1" spans="1:12" x14ac:dyDescent="0.3">
      <c r="A1" t="s">
        <v>0</v>
      </c>
      <c r="E1" s="4" t="s">
        <v>246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248</v>
      </c>
      <c r="C3" t="s">
        <v>249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17</v>
      </c>
      <c r="C4">
        <v>6</v>
      </c>
      <c r="F4">
        <f>AVERAGE(B4:B15)</f>
        <v>27</v>
      </c>
      <c r="G4">
        <f>AVERAGE(C4:C15)</f>
        <v>12.5</v>
      </c>
      <c r="I4">
        <f>B4/F$4*100</f>
        <v>62.962962962962962</v>
      </c>
      <c r="J4">
        <f>C4/G$4*100</f>
        <v>48</v>
      </c>
      <c r="L4">
        <f>J4/I4</f>
        <v>0.76235294117647057</v>
      </c>
    </row>
    <row r="5" spans="1:12" x14ac:dyDescent="0.3">
      <c r="A5" t="s">
        <v>3</v>
      </c>
      <c r="B5">
        <v>19</v>
      </c>
      <c r="C5">
        <v>7</v>
      </c>
      <c r="I5">
        <f t="shared" ref="I5:J68" si="0">B5/F$4*100</f>
        <v>70.370370370370367</v>
      </c>
      <c r="J5">
        <f t="shared" si="0"/>
        <v>56.000000000000007</v>
      </c>
      <c r="L5">
        <f t="shared" ref="L5:L68" si="1">J5/I5</f>
        <v>0.79578947368421071</v>
      </c>
    </row>
    <row r="6" spans="1:12" x14ac:dyDescent="0.3">
      <c r="A6" t="s">
        <v>4</v>
      </c>
      <c r="B6">
        <v>25</v>
      </c>
      <c r="C6">
        <v>10</v>
      </c>
      <c r="I6">
        <f t="shared" si="0"/>
        <v>92.592592592592595</v>
      </c>
      <c r="J6">
        <f t="shared" si="0"/>
        <v>80</v>
      </c>
      <c r="L6">
        <f t="shared" si="1"/>
        <v>0.86399999999999999</v>
      </c>
    </row>
    <row r="7" spans="1:12" x14ac:dyDescent="0.3">
      <c r="A7" t="s">
        <v>5</v>
      </c>
      <c r="B7">
        <v>31</v>
      </c>
      <c r="C7">
        <v>13</v>
      </c>
      <c r="I7">
        <f t="shared" si="0"/>
        <v>114.81481481481481</v>
      </c>
      <c r="J7">
        <f t="shared" si="0"/>
        <v>104</v>
      </c>
      <c r="L7">
        <f t="shared" si="1"/>
        <v>0.9058064516129033</v>
      </c>
    </row>
    <row r="8" spans="1:12" x14ac:dyDescent="0.3">
      <c r="A8" t="s">
        <v>6</v>
      </c>
      <c r="B8">
        <v>35</v>
      </c>
      <c r="C8">
        <v>17</v>
      </c>
      <c r="I8">
        <f t="shared" si="0"/>
        <v>129.62962962962962</v>
      </c>
      <c r="J8">
        <f t="shared" si="0"/>
        <v>136</v>
      </c>
      <c r="L8">
        <f t="shared" si="1"/>
        <v>1.0491428571428572</v>
      </c>
    </row>
    <row r="9" spans="1:12" x14ac:dyDescent="0.3">
      <c r="A9" t="s">
        <v>7</v>
      </c>
      <c r="B9">
        <v>40</v>
      </c>
      <c r="C9">
        <v>20</v>
      </c>
      <c r="I9">
        <f t="shared" si="0"/>
        <v>148.14814814814815</v>
      </c>
      <c r="J9">
        <f t="shared" si="0"/>
        <v>160</v>
      </c>
      <c r="L9">
        <f t="shared" si="1"/>
        <v>1.08</v>
      </c>
    </row>
    <row r="10" spans="1:12" x14ac:dyDescent="0.3">
      <c r="A10" t="s">
        <v>8</v>
      </c>
      <c r="B10">
        <v>40</v>
      </c>
      <c r="C10">
        <v>17</v>
      </c>
      <c r="I10">
        <f t="shared" si="0"/>
        <v>148.14814814814815</v>
      </c>
      <c r="J10">
        <f t="shared" si="0"/>
        <v>136</v>
      </c>
      <c r="L10">
        <f t="shared" si="1"/>
        <v>0.91799999999999993</v>
      </c>
    </row>
    <row r="11" spans="1:12" x14ac:dyDescent="0.3">
      <c r="A11" t="s">
        <v>9</v>
      </c>
      <c r="B11">
        <v>33</v>
      </c>
      <c r="C11">
        <v>14</v>
      </c>
      <c r="I11">
        <f t="shared" si="0"/>
        <v>122.22222222222223</v>
      </c>
      <c r="J11">
        <f t="shared" si="0"/>
        <v>112.00000000000001</v>
      </c>
      <c r="L11">
        <f t="shared" si="1"/>
        <v>0.91636363636363638</v>
      </c>
    </row>
    <row r="12" spans="1:12" x14ac:dyDescent="0.3">
      <c r="A12" t="s">
        <v>10</v>
      </c>
      <c r="B12">
        <v>24</v>
      </c>
      <c r="C12">
        <v>12</v>
      </c>
      <c r="I12">
        <f t="shared" si="0"/>
        <v>88.888888888888886</v>
      </c>
      <c r="J12">
        <f t="shared" si="0"/>
        <v>96</v>
      </c>
      <c r="L12">
        <f t="shared" si="1"/>
        <v>1.08</v>
      </c>
    </row>
    <row r="13" spans="1:12" x14ac:dyDescent="0.3">
      <c r="A13" t="s">
        <v>11</v>
      </c>
      <c r="B13">
        <v>22</v>
      </c>
      <c r="C13">
        <v>11</v>
      </c>
      <c r="I13">
        <f t="shared" si="0"/>
        <v>81.481481481481481</v>
      </c>
      <c r="J13">
        <f t="shared" si="0"/>
        <v>88</v>
      </c>
      <c r="L13">
        <f t="shared" si="1"/>
        <v>1.08</v>
      </c>
    </row>
    <row r="14" spans="1:12" x14ac:dyDescent="0.3">
      <c r="A14" t="s">
        <v>12</v>
      </c>
      <c r="B14">
        <v>20</v>
      </c>
      <c r="C14">
        <v>11</v>
      </c>
      <c r="I14">
        <f t="shared" si="0"/>
        <v>74.074074074074076</v>
      </c>
      <c r="J14">
        <f t="shared" si="0"/>
        <v>88</v>
      </c>
      <c r="L14">
        <f t="shared" si="1"/>
        <v>1.1879999999999999</v>
      </c>
    </row>
    <row r="15" spans="1:12" x14ac:dyDescent="0.3">
      <c r="A15" t="s">
        <v>13</v>
      </c>
      <c r="B15">
        <v>18</v>
      </c>
      <c r="C15">
        <v>12</v>
      </c>
      <c r="I15">
        <f t="shared" si="0"/>
        <v>66.666666666666657</v>
      </c>
      <c r="J15">
        <f t="shared" si="0"/>
        <v>96</v>
      </c>
      <c r="L15">
        <f t="shared" si="1"/>
        <v>1.4400000000000002</v>
      </c>
    </row>
    <row r="16" spans="1:12" x14ac:dyDescent="0.3">
      <c r="A16" t="s">
        <v>14</v>
      </c>
      <c r="B16">
        <v>18</v>
      </c>
      <c r="C16">
        <v>9</v>
      </c>
      <c r="I16">
        <f t="shared" si="0"/>
        <v>66.666666666666657</v>
      </c>
      <c r="J16">
        <f t="shared" si="0"/>
        <v>72</v>
      </c>
      <c r="L16">
        <f t="shared" si="1"/>
        <v>1.08</v>
      </c>
    </row>
    <row r="17" spans="1:15" x14ac:dyDescent="0.3">
      <c r="A17" t="s">
        <v>15</v>
      </c>
      <c r="B17">
        <v>19</v>
      </c>
      <c r="C17">
        <v>12</v>
      </c>
      <c r="I17">
        <f t="shared" si="0"/>
        <v>70.370370370370367</v>
      </c>
      <c r="J17">
        <f t="shared" si="0"/>
        <v>96</v>
      </c>
      <c r="L17">
        <f t="shared" si="1"/>
        <v>1.3642105263157895</v>
      </c>
    </row>
    <row r="18" spans="1:15" x14ac:dyDescent="0.3">
      <c r="A18" t="s">
        <v>16</v>
      </c>
      <c r="B18">
        <v>22</v>
      </c>
      <c r="C18">
        <v>13</v>
      </c>
      <c r="I18">
        <f t="shared" si="0"/>
        <v>81.481481481481481</v>
      </c>
      <c r="J18">
        <f t="shared" si="0"/>
        <v>104</v>
      </c>
      <c r="L18">
        <f t="shared" si="1"/>
        <v>1.2763636363636364</v>
      </c>
    </row>
    <row r="19" spans="1:15" x14ac:dyDescent="0.3">
      <c r="A19" t="s">
        <v>17</v>
      </c>
      <c r="B19">
        <v>30</v>
      </c>
      <c r="C19">
        <v>19</v>
      </c>
      <c r="I19">
        <f t="shared" si="0"/>
        <v>111.11111111111111</v>
      </c>
      <c r="J19">
        <f t="shared" si="0"/>
        <v>152</v>
      </c>
      <c r="L19">
        <f t="shared" si="1"/>
        <v>1.3679999999999999</v>
      </c>
    </row>
    <row r="20" spans="1:15" x14ac:dyDescent="0.3">
      <c r="A20" t="s">
        <v>18</v>
      </c>
      <c r="B20">
        <v>39</v>
      </c>
      <c r="C20">
        <v>27</v>
      </c>
      <c r="I20">
        <f t="shared" si="0"/>
        <v>144.44444444444443</v>
      </c>
      <c r="J20">
        <f t="shared" si="0"/>
        <v>216</v>
      </c>
      <c r="L20">
        <f t="shared" si="1"/>
        <v>1.4953846153846155</v>
      </c>
      <c r="O20" s="1"/>
    </row>
    <row r="21" spans="1:15" x14ac:dyDescent="0.3">
      <c r="A21" t="s">
        <v>19</v>
      </c>
      <c r="B21">
        <v>43</v>
      </c>
      <c r="C21">
        <v>29</v>
      </c>
      <c r="I21">
        <f t="shared" si="0"/>
        <v>159.25925925925927</v>
      </c>
      <c r="J21">
        <f t="shared" si="0"/>
        <v>231.99999999999997</v>
      </c>
      <c r="L21">
        <f t="shared" si="1"/>
        <v>1.4567441860465113</v>
      </c>
    </row>
    <row r="22" spans="1:15" x14ac:dyDescent="0.3">
      <c r="A22" t="s">
        <v>20</v>
      </c>
      <c r="B22">
        <v>42</v>
      </c>
      <c r="C22">
        <v>28</v>
      </c>
      <c r="I22">
        <f t="shared" si="0"/>
        <v>155.55555555555557</v>
      </c>
      <c r="J22">
        <f t="shared" si="0"/>
        <v>224.00000000000003</v>
      </c>
      <c r="L22">
        <f t="shared" si="1"/>
        <v>1.44</v>
      </c>
      <c r="O22" s="2"/>
    </row>
    <row r="23" spans="1:15" x14ac:dyDescent="0.3">
      <c r="A23" t="s">
        <v>21</v>
      </c>
      <c r="B23">
        <v>35</v>
      </c>
      <c r="C23">
        <v>23</v>
      </c>
      <c r="I23">
        <f t="shared" si="0"/>
        <v>129.62962962962962</v>
      </c>
      <c r="J23">
        <f t="shared" si="0"/>
        <v>184</v>
      </c>
      <c r="L23">
        <f t="shared" si="1"/>
        <v>1.4194285714285715</v>
      </c>
    </row>
    <row r="24" spans="1:15" x14ac:dyDescent="0.3">
      <c r="A24" t="s">
        <v>22</v>
      </c>
      <c r="B24">
        <v>26</v>
      </c>
      <c r="C24">
        <v>19</v>
      </c>
      <c r="I24">
        <f t="shared" si="0"/>
        <v>96.296296296296291</v>
      </c>
      <c r="J24">
        <f t="shared" si="0"/>
        <v>152</v>
      </c>
      <c r="L24">
        <f t="shared" si="1"/>
        <v>1.5784615384615386</v>
      </c>
    </row>
    <row r="25" spans="1:15" x14ac:dyDescent="0.3">
      <c r="A25" t="s">
        <v>23</v>
      </c>
      <c r="B25">
        <v>24</v>
      </c>
      <c r="C25">
        <v>15</v>
      </c>
      <c r="I25">
        <f t="shared" si="0"/>
        <v>88.888888888888886</v>
      </c>
      <c r="J25">
        <f t="shared" si="0"/>
        <v>120</v>
      </c>
      <c r="L25">
        <f t="shared" si="1"/>
        <v>1.35</v>
      </c>
      <c r="O25" s="2"/>
    </row>
    <row r="26" spans="1:15" x14ac:dyDescent="0.3">
      <c r="A26" t="s">
        <v>24</v>
      </c>
      <c r="B26">
        <v>22</v>
      </c>
      <c r="C26">
        <v>16</v>
      </c>
      <c r="I26">
        <f t="shared" si="0"/>
        <v>81.481481481481481</v>
      </c>
      <c r="J26">
        <f t="shared" si="0"/>
        <v>128</v>
      </c>
      <c r="L26">
        <f t="shared" si="1"/>
        <v>1.5709090909090908</v>
      </c>
    </row>
    <row r="27" spans="1:15" x14ac:dyDescent="0.3">
      <c r="A27" t="s">
        <v>25</v>
      </c>
      <c r="B27">
        <v>19</v>
      </c>
      <c r="C27">
        <v>12</v>
      </c>
      <c r="I27">
        <f t="shared" si="0"/>
        <v>70.370370370370367</v>
      </c>
      <c r="J27">
        <f t="shared" si="0"/>
        <v>96</v>
      </c>
      <c r="L27">
        <f t="shared" si="1"/>
        <v>1.3642105263157895</v>
      </c>
    </row>
    <row r="28" spans="1:15" x14ac:dyDescent="0.3">
      <c r="A28" t="s">
        <v>26</v>
      </c>
      <c r="B28">
        <v>19</v>
      </c>
      <c r="C28">
        <v>12</v>
      </c>
      <c r="I28">
        <f t="shared" si="0"/>
        <v>70.370370370370367</v>
      </c>
      <c r="J28">
        <f t="shared" si="0"/>
        <v>96</v>
      </c>
      <c r="L28">
        <f t="shared" si="1"/>
        <v>1.3642105263157895</v>
      </c>
    </row>
    <row r="29" spans="1:15" x14ac:dyDescent="0.3">
      <c r="A29" t="s">
        <v>27</v>
      </c>
      <c r="B29">
        <v>22</v>
      </c>
      <c r="C29">
        <v>16</v>
      </c>
      <c r="I29">
        <f t="shared" si="0"/>
        <v>81.481481481481481</v>
      </c>
      <c r="J29">
        <f t="shared" si="0"/>
        <v>128</v>
      </c>
      <c r="L29">
        <f t="shared" si="1"/>
        <v>1.5709090909090908</v>
      </c>
    </row>
    <row r="30" spans="1:15" x14ac:dyDescent="0.3">
      <c r="A30" t="s">
        <v>28</v>
      </c>
      <c r="B30">
        <v>28</v>
      </c>
      <c r="C30">
        <v>22</v>
      </c>
      <c r="I30">
        <f t="shared" si="0"/>
        <v>103.7037037037037</v>
      </c>
      <c r="J30">
        <f t="shared" si="0"/>
        <v>176</v>
      </c>
      <c r="L30">
        <f t="shared" si="1"/>
        <v>1.6971428571428573</v>
      </c>
    </row>
    <row r="31" spans="1:15" x14ac:dyDescent="0.3">
      <c r="A31" t="s">
        <v>29</v>
      </c>
      <c r="B31">
        <v>38</v>
      </c>
      <c r="C31">
        <v>29</v>
      </c>
      <c r="I31">
        <f t="shared" si="0"/>
        <v>140.74074074074073</v>
      </c>
      <c r="J31">
        <f t="shared" si="0"/>
        <v>231.99999999999997</v>
      </c>
      <c r="L31">
        <f t="shared" si="1"/>
        <v>1.6484210526315788</v>
      </c>
    </row>
    <row r="32" spans="1:15" x14ac:dyDescent="0.3">
      <c r="A32" t="s">
        <v>30</v>
      </c>
      <c r="B32">
        <v>43</v>
      </c>
      <c r="C32">
        <v>30</v>
      </c>
      <c r="I32">
        <f t="shared" si="0"/>
        <v>159.25925925925927</v>
      </c>
      <c r="J32">
        <f t="shared" si="0"/>
        <v>240</v>
      </c>
      <c r="L32">
        <f t="shared" si="1"/>
        <v>1.5069767441860464</v>
      </c>
    </row>
    <row r="33" spans="1:12" x14ac:dyDescent="0.3">
      <c r="A33" t="s">
        <v>31</v>
      </c>
      <c r="B33">
        <v>52</v>
      </c>
      <c r="C33">
        <v>42</v>
      </c>
      <c r="I33">
        <f t="shared" si="0"/>
        <v>192.59259259259258</v>
      </c>
      <c r="J33">
        <f t="shared" si="0"/>
        <v>336</v>
      </c>
      <c r="L33">
        <f t="shared" si="1"/>
        <v>1.7446153846153847</v>
      </c>
    </row>
    <row r="34" spans="1:12" x14ac:dyDescent="0.3">
      <c r="A34" t="s">
        <v>32</v>
      </c>
      <c r="B34">
        <v>51</v>
      </c>
      <c r="C34">
        <v>43</v>
      </c>
      <c r="I34">
        <f t="shared" si="0"/>
        <v>188.88888888888889</v>
      </c>
      <c r="J34">
        <f t="shared" si="0"/>
        <v>344</v>
      </c>
      <c r="L34">
        <f t="shared" si="1"/>
        <v>1.8211764705882354</v>
      </c>
    </row>
    <row r="35" spans="1:12" x14ac:dyDescent="0.3">
      <c r="A35" t="s">
        <v>33</v>
      </c>
      <c r="B35">
        <v>41</v>
      </c>
      <c r="C35">
        <v>38</v>
      </c>
      <c r="I35">
        <f t="shared" si="0"/>
        <v>151.85185185185185</v>
      </c>
      <c r="J35">
        <f t="shared" si="0"/>
        <v>304</v>
      </c>
      <c r="L35">
        <f t="shared" si="1"/>
        <v>2.0019512195121951</v>
      </c>
    </row>
    <row r="36" spans="1:12" x14ac:dyDescent="0.3">
      <c r="A36" t="s">
        <v>34</v>
      </c>
      <c r="B36">
        <v>35</v>
      </c>
      <c r="C36">
        <v>30</v>
      </c>
      <c r="I36">
        <f t="shared" si="0"/>
        <v>129.62962962962962</v>
      </c>
      <c r="J36">
        <f t="shared" si="0"/>
        <v>240</v>
      </c>
      <c r="L36">
        <f t="shared" si="1"/>
        <v>1.8514285714285716</v>
      </c>
    </row>
    <row r="37" spans="1:12" x14ac:dyDescent="0.3">
      <c r="A37" t="s">
        <v>35</v>
      </c>
      <c r="B37">
        <v>33</v>
      </c>
      <c r="C37">
        <v>29</v>
      </c>
      <c r="I37">
        <f t="shared" si="0"/>
        <v>122.22222222222223</v>
      </c>
      <c r="J37">
        <f t="shared" si="0"/>
        <v>231.99999999999997</v>
      </c>
      <c r="L37">
        <f t="shared" si="1"/>
        <v>1.8981818181818177</v>
      </c>
    </row>
    <row r="38" spans="1:12" x14ac:dyDescent="0.3">
      <c r="A38" t="s">
        <v>36</v>
      </c>
      <c r="B38">
        <v>26</v>
      </c>
      <c r="C38">
        <v>24</v>
      </c>
      <c r="I38">
        <f t="shared" si="0"/>
        <v>96.296296296296291</v>
      </c>
      <c r="J38">
        <f t="shared" si="0"/>
        <v>192</v>
      </c>
      <c r="L38">
        <f t="shared" si="1"/>
        <v>1.993846153846154</v>
      </c>
    </row>
    <row r="39" spans="1:12" x14ac:dyDescent="0.3">
      <c r="A39" t="s">
        <v>37</v>
      </c>
      <c r="B39">
        <v>23</v>
      </c>
      <c r="C39">
        <v>20</v>
      </c>
      <c r="I39">
        <f t="shared" si="0"/>
        <v>85.18518518518519</v>
      </c>
      <c r="J39">
        <f t="shared" si="0"/>
        <v>160</v>
      </c>
      <c r="L39">
        <f t="shared" si="1"/>
        <v>1.8782608695652172</v>
      </c>
    </row>
    <row r="40" spans="1:12" x14ac:dyDescent="0.3">
      <c r="A40" t="s">
        <v>38</v>
      </c>
      <c r="B40">
        <v>25</v>
      </c>
      <c r="C40">
        <v>21</v>
      </c>
      <c r="I40">
        <f t="shared" si="0"/>
        <v>92.592592592592595</v>
      </c>
      <c r="J40">
        <f t="shared" si="0"/>
        <v>168</v>
      </c>
      <c r="L40">
        <f t="shared" si="1"/>
        <v>1.8144</v>
      </c>
    </row>
    <row r="41" spans="1:12" x14ac:dyDescent="0.3">
      <c r="A41" t="s">
        <v>39</v>
      </c>
      <c r="B41">
        <v>27</v>
      </c>
      <c r="C41">
        <v>23</v>
      </c>
      <c r="I41">
        <f t="shared" si="0"/>
        <v>100</v>
      </c>
      <c r="J41">
        <f t="shared" si="0"/>
        <v>184</v>
      </c>
      <c r="L41">
        <f t="shared" si="1"/>
        <v>1.84</v>
      </c>
    </row>
    <row r="42" spans="1:12" x14ac:dyDescent="0.3">
      <c r="A42" t="s">
        <v>40</v>
      </c>
      <c r="B42">
        <v>35</v>
      </c>
      <c r="C42">
        <v>31</v>
      </c>
      <c r="I42">
        <f t="shared" si="0"/>
        <v>129.62962962962962</v>
      </c>
      <c r="J42">
        <f t="shared" si="0"/>
        <v>248</v>
      </c>
      <c r="L42">
        <f t="shared" si="1"/>
        <v>1.9131428571428573</v>
      </c>
    </row>
    <row r="43" spans="1:12" x14ac:dyDescent="0.3">
      <c r="A43" t="s">
        <v>41</v>
      </c>
      <c r="B43">
        <v>48</v>
      </c>
      <c r="C43">
        <v>43</v>
      </c>
      <c r="I43">
        <f t="shared" si="0"/>
        <v>177.77777777777777</v>
      </c>
      <c r="J43">
        <f t="shared" si="0"/>
        <v>344</v>
      </c>
      <c r="L43">
        <f t="shared" si="1"/>
        <v>1.9350000000000001</v>
      </c>
    </row>
    <row r="44" spans="1:12" x14ac:dyDescent="0.3">
      <c r="A44" t="s">
        <v>42</v>
      </c>
      <c r="B44">
        <v>55</v>
      </c>
      <c r="C44">
        <v>56</v>
      </c>
      <c r="I44">
        <f t="shared" si="0"/>
        <v>203.70370370370372</v>
      </c>
      <c r="J44">
        <f t="shared" si="0"/>
        <v>448.00000000000006</v>
      </c>
      <c r="L44">
        <f t="shared" si="1"/>
        <v>2.1992727272727275</v>
      </c>
    </row>
    <row r="45" spans="1:12" x14ac:dyDescent="0.3">
      <c r="A45" t="s">
        <v>43</v>
      </c>
      <c r="B45">
        <v>75</v>
      </c>
      <c r="C45">
        <v>77</v>
      </c>
      <c r="I45">
        <f t="shared" si="0"/>
        <v>277.77777777777777</v>
      </c>
      <c r="J45">
        <f t="shared" si="0"/>
        <v>616</v>
      </c>
      <c r="L45">
        <f t="shared" si="1"/>
        <v>2.2176</v>
      </c>
    </row>
    <row r="46" spans="1:12" x14ac:dyDescent="0.3">
      <c r="A46" t="s">
        <v>44</v>
      </c>
      <c r="B46">
        <v>73</v>
      </c>
      <c r="C46">
        <v>75</v>
      </c>
      <c r="I46">
        <f t="shared" si="0"/>
        <v>270.37037037037038</v>
      </c>
      <c r="J46">
        <f t="shared" si="0"/>
        <v>600</v>
      </c>
      <c r="L46">
        <f t="shared" si="1"/>
        <v>2.2191780821917808</v>
      </c>
    </row>
    <row r="47" spans="1:12" x14ac:dyDescent="0.3">
      <c r="A47" t="s">
        <v>45</v>
      </c>
      <c r="B47">
        <v>59</v>
      </c>
      <c r="C47">
        <v>59</v>
      </c>
      <c r="I47">
        <f t="shared" si="0"/>
        <v>218.5185185185185</v>
      </c>
      <c r="J47">
        <f t="shared" si="0"/>
        <v>472</v>
      </c>
      <c r="L47">
        <f t="shared" si="1"/>
        <v>2.16</v>
      </c>
    </row>
    <row r="48" spans="1:12" x14ac:dyDescent="0.3">
      <c r="A48" t="s">
        <v>46</v>
      </c>
      <c r="B48">
        <v>45</v>
      </c>
      <c r="C48">
        <v>41</v>
      </c>
      <c r="I48">
        <f t="shared" si="0"/>
        <v>166.66666666666669</v>
      </c>
      <c r="J48">
        <f t="shared" si="0"/>
        <v>328</v>
      </c>
      <c r="L48">
        <f t="shared" si="1"/>
        <v>1.9679999999999997</v>
      </c>
    </row>
    <row r="49" spans="1:12" x14ac:dyDescent="0.3">
      <c r="A49" t="s">
        <v>47</v>
      </c>
      <c r="B49">
        <v>39</v>
      </c>
      <c r="C49">
        <v>33</v>
      </c>
      <c r="I49">
        <f t="shared" si="0"/>
        <v>144.44444444444443</v>
      </c>
      <c r="J49">
        <f t="shared" si="0"/>
        <v>264</v>
      </c>
      <c r="L49">
        <f t="shared" si="1"/>
        <v>1.8276923076923079</v>
      </c>
    </row>
    <row r="50" spans="1:12" x14ac:dyDescent="0.3">
      <c r="A50" t="s">
        <v>48</v>
      </c>
      <c r="B50">
        <v>33</v>
      </c>
      <c r="C50">
        <v>31</v>
      </c>
      <c r="I50">
        <f t="shared" si="0"/>
        <v>122.22222222222223</v>
      </c>
      <c r="J50">
        <f t="shared" si="0"/>
        <v>248</v>
      </c>
      <c r="L50">
        <f t="shared" si="1"/>
        <v>2.0290909090909088</v>
      </c>
    </row>
    <row r="51" spans="1:12" x14ac:dyDescent="0.3">
      <c r="A51" t="s">
        <v>49</v>
      </c>
      <c r="B51">
        <v>32</v>
      </c>
      <c r="C51">
        <v>25</v>
      </c>
      <c r="I51">
        <f t="shared" si="0"/>
        <v>118.5185185185185</v>
      </c>
      <c r="J51">
        <f t="shared" si="0"/>
        <v>200</v>
      </c>
      <c r="L51">
        <f t="shared" si="1"/>
        <v>1.6875000000000002</v>
      </c>
    </row>
    <row r="52" spans="1:12" x14ac:dyDescent="0.3">
      <c r="A52" t="s">
        <v>50</v>
      </c>
      <c r="B52">
        <v>34</v>
      </c>
      <c r="C52">
        <v>29</v>
      </c>
      <c r="I52">
        <f t="shared" si="0"/>
        <v>125.92592592592592</v>
      </c>
      <c r="J52">
        <f t="shared" si="0"/>
        <v>231.99999999999997</v>
      </c>
      <c r="L52">
        <f t="shared" si="1"/>
        <v>1.8423529411764703</v>
      </c>
    </row>
    <row r="53" spans="1:12" x14ac:dyDescent="0.3">
      <c r="A53" t="s">
        <v>51</v>
      </c>
      <c r="B53">
        <v>36</v>
      </c>
      <c r="C53">
        <v>32</v>
      </c>
      <c r="I53">
        <f t="shared" si="0"/>
        <v>133.33333333333331</v>
      </c>
      <c r="J53">
        <f t="shared" si="0"/>
        <v>256</v>
      </c>
      <c r="L53">
        <f t="shared" si="1"/>
        <v>1.9200000000000004</v>
      </c>
    </row>
    <row r="54" spans="1:12" x14ac:dyDescent="0.3">
      <c r="A54" t="s">
        <v>52</v>
      </c>
      <c r="B54">
        <v>49</v>
      </c>
      <c r="C54">
        <v>49</v>
      </c>
      <c r="I54">
        <f t="shared" si="0"/>
        <v>181.4814814814815</v>
      </c>
      <c r="J54">
        <f t="shared" si="0"/>
        <v>392</v>
      </c>
      <c r="L54">
        <f t="shared" si="1"/>
        <v>2.1599999999999997</v>
      </c>
    </row>
    <row r="55" spans="1:12" x14ac:dyDescent="0.3">
      <c r="A55" t="s">
        <v>53</v>
      </c>
      <c r="B55">
        <v>65</v>
      </c>
      <c r="C55">
        <v>57</v>
      </c>
      <c r="I55">
        <f t="shared" si="0"/>
        <v>240.74074074074073</v>
      </c>
      <c r="J55">
        <f t="shared" si="0"/>
        <v>455.99999999999994</v>
      </c>
      <c r="L55">
        <f t="shared" si="1"/>
        <v>1.8941538461538461</v>
      </c>
    </row>
    <row r="56" spans="1:12" x14ac:dyDescent="0.3">
      <c r="A56" t="s">
        <v>54</v>
      </c>
      <c r="B56">
        <v>81</v>
      </c>
      <c r="C56">
        <v>72</v>
      </c>
      <c r="I56">
        <f t="shared" si="0"/>
        <v>300</v>
      </c>
      <c r="J56">
        <f t="shared" si="0"/>
        <v>576</v>
      </c>
      <c r="L56">
        <f t="shared" si="1"/>
        <v>1.92</v>
      </c>
    </row>
    <row r="57" spans="1:12" x14ac:dyDescent="0.3">
      <c r="A57" t="s">
        <v>55</v>
      </c>
      <c r="B57">
        <v>100</v>
      </c>
      <c r="C57">
        <v>100</v>
      </c>
      <c r="I57">
        <f t="shared" si="0"/>
        <v>370.37037037037038</v>
      </c>
      <c r="J57">
        <f t="shared" si="0"/>
        <v>800</v>
      </c>
      <c r="L57">
        <f t="shared" si="1"/>
        <v>2.16</v>
      </c>
    </row>
    <row r="58" spans="1:12" x14ac:dyDescent="0.3">
      <c r="A58" t="s">
        <v>56</v>
      </c>
      <c r="B58">
        <v>100</v>
      </c>
      <c r="C58">
        <v>96</v>
      </c>
      <c r="I58">
        <f t="shared" si="0"/>
        <v>370.37037037037038</v>
      </c>
      <c r="J58">
        <f t="shared" si="0"/>
        <v>768</v>
      </c>
      <c r="L58">
        <f t="shared" si="1"/>
        <v>2.0735999999999999</v>
      </c>
    </row>
    <row r="59" spans="1:12" x14ac:dyDescent="0.3">
      <c r="A59" t="s">
        <v>57</v>
      </c>
      <c r="B59">
        <v>68</v>
      </c>
      <c r="C59">
        <v>62</v>
      </c>
      <c r="I59">
        <f t="shared" si="0"/>
        <v>251.85185185185185</v>
      </c>
      <c r="J59">
        <f t="shared" si="0"/>
        <v>496</v>
      </c>
      <c r="L59">
        <f t="shared" si="1"/>
        <v>1.9694117647058824</v>
      </c>
    </row>
    <row r="60" spans="1:12" x14ac:dyDescent="0.3">
      <c r="A60" t="s">
        <v>58</v>
      </c>
      <c r="B60">
        <v>51</v>
      </c>
      <c r="C60">
        <v>44</v>
      </c>
      <c r="I60">
        <f t="shared" si="0"/>
        <v>188.88888888888889</v>
      </c>
      <c r="J60">
        <f t="shared" si="0"/>
        <v>352</v>
      </c>
      <c r="L60">
        <f t="shared" si="1"/>
        <v>1.8635294117647059</v>
      </c>
    </row>
    <row r="61" spans="1:12" x14ac:dyDescent="0.3">
      <c r="A61" t="s">
        <v>59</v>
      </c>
      <c r="B61">
        <v>34</v>
      </c>
      <c r="C61">
        <v>28</v>
      </c>
      <c r="I61">
        <f t="shared" si="0"/>
        <v>125.92592592592592</v>
      </c>
      <c r="J61">
        <f t="shared" si="0"/>
        <v>224.00000000000003</v>
      </c>
      <c r="L61">
        <f t="shared" si="1"/>
        <v>1.7788235294117649</v>
      </c>
    </row>
    <row r="62" spans="1:12" x14ac:dyDescent="0.3">
      <c r="A62" t="s">
        <v>60</v>
      </c>
      <c r="B62">
        <v>31</v>
      </c>
      <c r="C62">
        <v>24</v>
      </c>
      <c r="I62">
        <f t="shared" si="0"/>
        <v>114.81481481481481</v>
      </c>
      <c r="J62">
        <f t="shared" si="0"/>
        <v>192</v>
      </c>
      <c r="L62">
        <f t="shared" si="1"/>
        <v>1.6722580645161291</v>
      </c>
    </row>
    <row r="63" spans="1:12" x14ac:dyDescent="0.3">
      <c r="A63" t="s">
        <v>61</v>
      </c>
      <c r="B63">
        <v>31</v>
      </c>
      <c r="C63">
        <v>31</v>
      </c>
      <c r="I63">
        <f t="shared" si="0"/>
        <v>114.81481481481481</v>
      </c>
      <c r="J63">
        <f t="shared" si="0"/>
        <v>248</v>
      </c>
      <c r="L63">
        <f t="shared" si="1"/>
        <v>2.16</v>
      </c>
    </row>
    <row r="64" spans="1:12" x14ac:dyDescent="0.3">
      <c r="A64" t="s">
        <v>62</v>
      </c>
      <c r="B64">
        <v>31</v>
      </c>
      <c r="C64">
        <v>27</v>
      </c>
      <c r="I64">
        <f t="shared" si="0"/>
        <v>114.81481481481481</v>
      </c>
      <c r="J64">
        <f t="shared" si="0"/>
        <v>216</v>
      </c>
      <c r="L64">
        <f t="shared" si="1"/>
        <v>1.8812903225806452</v>
      </c>
    </row>
    <row r="65" spans="1:12" x14ac:dyDescent="0.3">
      <c r="A65" t="s">
        <v>63</v>
      </c>
      <c r="B65">
        <v>37</v>
      </c>
      <c r="C65">
        <v>32</v>
      </c>
      <c r="I65">
        <f t="shared" si="0"/>
        <v>137.03703703703704</v>
      </c>
      <c r="J65">
        <f t="shared" si="0"/>
        <v>256</v>
      </c>
      <c r="L65">
        <f t="shared" si="1"/>
        <v>1.8681081081081081</v>
      </c>
    </row>
    <row r="66" spans="1:12" x14ac:dyDescent="0.3">
      <c r="A66" t="s">
        <v>64</v>
      </c>
      <c r="B66">
        <v>44</v>
      </c>
      <c r="C66">
        <v>35</v>
      </c>
      <c r="I66">
        <f t="shared" si="0"/>
        <v>162.96296296296296</v>
      </c>
      <c r="J66">
        <f t="shared" si="0"/>
        <v>280</v>
      </c>
      <c r="L66">
        <f t="shared" si="1"/>
        <v>1.7181818181818183</v>
      </c>
    </row>
    <row r="67" spans="1:12" x14ac:dyDescent="0.3">
      <c r="A67" t="s">
        <v>65</v>
      </c>
      <c r="B67">
        <v>64</v>
      </c>
      <c r="C67">
        <v>50</v>
      </c>
      <c r="I67">
        <f t="shared" si="0"/>
        <v>237.03703703703701</v>
      </c>
      <c r="J67">
        <f t="shared" si="0"/>
        <v>400</v>
      </c>
      <c r="L67">
        <f t="shared" si="1"/>
        <v>1.6875000000000002</v>
      </c>
    </row>
    <row r="68" spans="1:12" x14ac:dyDescent="0.3">
      <c r="A68" t="s">
        <v>66</v>
      </c>
      <c r="B68">
        <v>83</v>
      </c>
      <c r="C68">
        <v>63</v>
      </c>
      <c r="I68">
        <f t="shared" si="0"/>
        <v>307.40740740740739</v>
      </c>
      <c r="J68">
        <f t="shared" si="0"/>
        <v>504</v>
      </c>
      <c r="L68">
        <f t="shared" si="1"/>
        <v>1.6395180722891567</v>
      </c>
    </row>
    <row r="69" spans="1:12" x14ac:dyDescent="0.3">
      <c r="A69" t="s">
        <v>67</v>
      </c>
      <c r="B69">
        <v>89</v>
      </c>
      <c r="C69">
        <v>67</v>
      </c>
      <c r="I69">
        <f t="shared" ref="I69:J124" si="2">B69/F$4*100</f>
        <v>329.62962962962962</v>
      </c>
      <c r="J69">
        <f t="shared" si="2"/>
        <v>536</v>
      </c>
      <c r="L69">
        <f t="shared" ref="L69:L124" si="3">J69/I69</f>
        <v>1.6260674157303372</v>
      </c>
    </row>
    <row r="70" spans="1:12" x14ac:dyDescent="0.3">
      <c r="A70" t="s">
        <v>68</v>
      </c>
      <c r="B70">
        <v>83</v>
      </c>
      <c r="C70">
        <v>62</v>
      </c>
      <c r="I70">
        <f t="shared" si="2"/>
        <v>307.40740740740739</v>
      </c>
      <c r="J70">
        <f t="shared" si="2"/>
        <v>496</v>
      </c>
      <c r="L70">
        <f t="shared" si="3"/>
        <v>1.6134939759036147</v>
      </c>
    </row>
    <row r="71" spans="1:12" x14ac:dyDescent="0.3">
      <c r="A71" t="s">
        <v>69</v>
      </c>
      <c r="B71">
        <v>62</v>
      </c>
      <c r="C71">
        <v>42</v>
      </c>
      <c r="I71">
        <f t="shared" si="2"/>
        <v>229.62962962962962</v>
      </c>
      <c r="J71">
        <f t="shared" si="2"/>
        <v>336</v>
      </c>
      <c r="L71">
        <f t="shared" si="3"/>
        <v>1.463225806451613</v>
      </c>
    </row>
    <row r="72" spans="1:12" x14ac:dyDescent="0.3">
      <c r="A72" t="s">
        <v>70</v>
      </c>
      <c r="B72">
        <v>45</v>
      </c>
      <c r="C72">
        <v>32</v>
      </c>
      <c r="I72">
        <f t="shared" si="2"/>
        <v>166.66666666666669</v>
      </c>
      <c r="J72">
        <f t="shared" si="2"/>
        <v>256</v>
      </c>
      <c r="L72">
        <f t="shared" si="3"/>
        <v>1.5359999999999998</v>
      </c>
    </row>
    <row r="73" spans="1:12" x14ac:dyDescent="0.3">
      <c r="A73" t="s">
        <v>71</v>
      </c>
      <c r="B73">
        <v>37</v>
      </c>
      <c r="C73">
        <v>26</v>
      </c>
      <c r="I73">
        <f t="shared" si="2"/>
        <v>137.03703703703704</v>
      </c>
      <c r="J73">
        <f t="shared" si="2"/>
        <v>208</v>
      </c>
      <c r="L73">
        <f t="shared" si="3"/>
        <v>1.5178378378378379</v>
      </c>
    </row>
    <row r="74" spans="1:12" x14ac:dyDescent="0.3">
      <c r="A74" t="s">
        <v>72</v>
      </c>
      <c r="B74">
        <v>35</v>
      </c>
      <c r="C74">
        <v>25</v>
      </c>
      <c r="I74">
        <f t="shared" si="2"/>
        <v>129.62962962962962</v>
      </c>
      <c r="J74">
        <f t="shared" si="2"/>
        <v>200</v>
      </c>
      <c r="L74">
        <f t="shared" si="3"/>
        <v>1.5428571428571429</v>
      </c>
    </row>
    <row r="75" spans="1:12" x14ac:dyDescent="0.3">
      <c r="A75" t="s">
        <v>73</v>
      </c>
      <c r="B75">
        <v>33</v>
      </c>
      <c r="C75">
        <v>28</v>
      </c>
      <c r="I75">
        <f t="shared" si="2"/>
        <v>122.22222222222223</v>
      </c>
      <c r="J75">
        <f t="shared" si="2"/>
        <v>224.00000000000003</v>
      </c>
      <c r="L75">
        <f t="shared" si="3"/>
        <v>1.8327272727272728</v>
      </c>
    </row>
    <row r="76" spans="1:12" x14ac:dyDescent="0.3">
      <c r="A76" t="s">
        <v>74</v>
      </c>
      <c r="B76">
        <v>32</v>
      </c>
      <c r="C76">
        <v>23</v>
      </c>
      <c r="I76">
        <f t="shared" si="2"/>
        <v>118.5185185185185</v>
      </c>
      <c r="J76">
        <f t="shared" si="2"/>
        <v>184</v>
      </c>
      <c r="L76">
        <f t="shared" si="3"/>
        <v>1.5525000000000002</v>
      </c>
    </row>
    <row r="77" spans="1:12" x14ac:dyDescent="0.3">
      <c r="A77" t="s">
        <v>75</v>
      </c>
      <c r="B77">
        <v>34</v>
      </c>
      <c r="C77">
        <v>25</v>
      </c>
      <c r="I77">
        <f t="shared" si="2"/>
        <v>125.92592592592592</v>
      </c>
      <c r="J77">
        <f t="shared" si="2"/>
        <v>200</v>
      </c>
      <c r="L77">
        <f t="shared" si="3"/>
        <v>1.5882352941176472</v>
      </c>
    </row>
    <row r="78" spans="1:12" x14ac:dyDescent="0.3">
      <c r="A78" t="s">
        <v>76</v>
      </c>
      <c r="B78">
        <v>46</v>
      </c>
      <c r="C78">
        <v>32</v>
      </c>
      <c r="I78">
        <f t="shared" si="2"/>
        <v>170.37037037037038</v>
      </c>
      <c r="J78">
        <f t="shared" si="2"/>
        <v>256</v>
      </c>
      <c r="L78">
        <f t="shared" si="3"/>
        <v>1.5026086956521738</v>
      </c>
    </row>
    <row r="79" spans="1:12" x14ac:dyDescent="0.3">
      <c r="A79" t="s">
        <v>77</v>
      </c>
      <c r="B79">
        <v>57</v>
      </c>
      <c r="C79">
        <v>39</v>
      </c>
      <c r="I79">
        <f t="shared" si="2"/>
        <v>211.11111111111111</v>
      </c>
      <c r="J79">
        <f t="shared" si="2"/>
        <v>312</v>
      </c>
      <c r="L79">
        <f t="shared" si="3"/>
        <v>1.4778947368421052</v>
      </c>
    </row>
    <row r="80" spans="1:12" x14ac:dyDescent="0.3">
      <c r="A80" t="s">
        <v>78</v>
      </c>
      <c r="B80">
        <v>76</v>
      </c>
      <c r="C80">
        <v>49</v>
      </c>
      <c r="I80">
        <f t="shared" si="2"/>
        <v>281.48148148148147</v>
      </c>
      <c r="J80">
        <f t="shared" si="2"/>
        <v>392</v>
      </c>
      <c r="L80">
        <f t="shared" si="3"/>
        <v>1.3926315789473684</v>
      </c>
    </row>
    <row r="81" spans="1:12" x14ac:dyDescent="0.3">
      <c r="A81" t="s">
        <v>79</v>
      </c>
      <c r="B81">
        <v>94</v>
      </c>
      <c r="C81">
        <v>67</v>
      </c>
      <c r="I81">
        <f t="shared" si="2"/>
        <v>348.14814814814815</v>
      </c>
      <c r="J81">
        <f t="shared" si="2"/>
        <v>536</v>
      </c>
      <c r="L81">
        <f t="shared" si="3"/>
        <v>1.5395744680851065</v>
      </c>
    </row>
    <row r="82" spans="1:12" x14ac:dyDescent="0.3">
      <c r="A82" t="s">
        <v>80</v>
      </c>
      <c r="B82">
        <v>85</v>
      </c>
      <c r="C82">
        <v>58</v>
      </c>
      <c r="I82">
        <f t="shared" si="2"/>
        <v>314.81481481481484</v>
      </c>
      <c r="J82">
        <f t="shared" si="2"/>
        <v>463.99999999999994</v>
      </c>
      <c r="L82">
        <f t="shared" si="3"/>
        <v>1.4738823529411762</v>
      </c>
    </row>
    <row r="83" spans="1:12" x14ac:dyDescent="0.3">
      <c r="A83" t="s">
        <v>81</v>
      </c>
      <c r="B83">
        <v>59</v>
      </c>
      <c r="C83">
        <v>42</v>
      </c>
      <c r="I83">
        <f t="shared" si="2"/>
        <v>218.5185185185185</v>
      </c>
      <c r="J83">
        <f t="shared" si="2"/>
        <v>336</v>
      </c>
      <c r="L83">
        <f t="shared" si="3"/>
        <v>1.537627118644068</v>
      </c>
    </row>
    <row r="84" spans="1:12" x14ac:dyDescent="0.3">
      <c r="A84" t="s">
        <v>82</v>
      </c>
      <c r="B84">
        <v>44</v>
      </c>
      <c r="C84">
        <v>29</v>
      </c>
      <c r="I84">
        <f t="shared" si="2"/>
        <v>162.96296296296296</v>
      </c>
      <c r="J84">
        <f t="shared" si="2"/>
        <v>231.99999999999997</v>
      </c>
      <c r="L84">
        <f t="shared" si="3"/>
        <v>1.4236363636363634</v>
      </c>
    </row>
    <row r="85" spans="1:12" x14ac:dyDescent="0.3">
      <c r="A85" t="s">
        <v>83</v>
      </c>
      <c r="B85">
        <v>37</v>
      </c>
      <c r="C85">
        <v>25</v>
      </c>
      <c r="I85">
        <f t="shared" si="2"/>
        <v>137.03703703703704</v>
      </c>
      <c r="J85">
        <f t="shared" si="2"/>
        <v>200</v>
      </c>
      <c r="L85">
        <f t="shared" si="3"/>
        <v>1.4594594594594594</v>
      </c>
    </row>
    <row r="86" spans="1:12" x14ac:dyDescent="0.3">
      <c r="A86" t="s">
        <v>84</v>
      </c>
      <c r="B86">
        <v>35</v>
      </c>
      <c r="C86">
        <v>24</v>
      </c>
      <c r="I86">
        <f t="shared" si="2"/>
        <v>129.62962962962962</v>
      </c>
      <c r="J86">
        <f t="shared" si="2"/>
        <v>192</v>
      </c>
      <c r="L86">
        <f t="shared" si="3"/>
        <v>1.4811428571428573</v>
      </c>
    </row>
    <row r="87" spans="1:12" x14ac:dyDescent="0.3">
      <c r="A87" t="s">
        <v>85</v>
      </c>
      <c r="B87">
        <v>33</v>
      </c>
      <c r="C87">
        <v>21</v>
      </c>
      <c r="I87">
        <f t="shared" si="2"/>
        <v>122.22222222222223</v>
      </c>
      <c r="J87">
        <f t="shared" si="2"/>
        <v>168</v>
      </c>
      <c r="L87">
        <f t="shared" si="3"/>
        <v>1.3745454545454545</v>
      </c>
    </row>
    <row r="88" spans="1:12" x14ac:dyDescent="0.3">
      <c r="A88" t="s">
        <v>86</v>
      </c>
      <c r="B88">
        <v>32</v>
      </c>
      <c r="C88">
        <v>23</v>
      </c>
      <c r="I88">
        <f t="shared" si="2"/>
        <v>118.5185185185185</v>
      </c>
      <c r="J88">
        <f t="shared" si="2"/>
        <v>184</v>
      </c>
      <c r="L88">
        <f t="shared" si="3"/>
        <v>1.5525000000000002</v>
      </c>
    </row>
    <row r="89" spans="1:12" x14ac:dyDescent="0.3">
      <c r="A89" t="s">
        <v>87</v>
      </c>
      <c r="B89">
        <v>35</v>
      </c>
      <c r="C89">
        <v>23</v>
      </c>
      <c r="I89">
        <f t="shared" si="2"/>
        <v>129.62962962962962</v>
      </c>
      <c r="J89">
        <f t="shared" si="2"/>
        <v>184</v>
      </c>
      <c r="L89">
        <f t="shared" si="3"/>
        <v>1.4194285714285715</v>
      </c>
    </row>
    <row r="90" spans="1:12" x14ac:dyDescent="0.3">
      <c r="A90" t="s">
        <v>88</v>
      </c>
      <c r="B90">
        <v>39</v>
      </c>
      <c r="C90">
        <v>25</v>
      </c>
      <c r="I90">
        <f t="shared" si="2"/>
        <v>144.44444444444443</v>
      </c>
      <c r="J90">
        <f t="shared" si="2"/>
        <v>200</v>
      </c>
      <c r="L90">
        <f t="shared" si="3"/>
        <v>1.3846153846153848</v>
      </c>
    </row>
    <row r="91" spans="1:12" x14ac:dyDescent="0.3">
      <c r="A91" t="s">
        <v>89</v>
      </c>
      <c r="B91">
        <v>55</v>
      </c>
      <c r="C91">
        <v>37</v>
      </c>
      <c r="I91">
        <f t="shared" si="2"/>
        <v>203.70370370370372</v>
      </c>
      <c r="J91">
        <f t="shared" si="2"/>
        <v>296</v>
      </c>
      <c r="L91">
        <f t="shared" si="3"/>
        <v>1.453090909090909</v>
      </c>
    </row>
    <row r="92" spans="1:12" x14ac:dyDescent="0.3">
      <c r="A92" t="s">
        <v>90</v>
      </c>
      <c r="B92">
        <v>62</v>
      </c>
      <c r="C92">
        <v>36</v>
      </c>
      <c r="I92">
        <f t="shared" si="2"/>
        <v>229.62962962962962</v>
      </c>
      <c r="J92">
        <f t="shared" si="2"/>
        <v>288</v>
      </c>
      <c r="L92">
        <f t="shared" si="3"/>
        <v>1.2541935483870967</v>
      </c>
    </row>
    <row r="93" spans="1:12" x14ac:dyDescent="0.3">
      <c r="A93" t="s">
        <v>91</v>
      </c>
      <c r="B93">
        <v>74</v>
      </c>
      <c r="C93">
        <v>53</v>
      </c>
      <c r="I93">
        <f t="shared" si="2"/>
        <v>274.07407407407408</v>
      </c>
      <c r="J93">
        <f t="shared" si="2"/>
        <v>424</v>
      </c>
      <c r="L93">
        <f t="shared" si="3"/>
        <v>1.547027027027027</v>
      </c>
    </row>
    <row r="94" spans="1:12" x14ac:dyDescent="0.3">
      <c r="A94" t="s">
        <v>92</v>
      </c>
      <c r="B94">
        <v>75</v>
      </c>
      <c r="C94">
        <v>47</v>
      </c>
      <c r="I94">
        <f t="shared" si="2"/>
        <v>277.77777777777777</v>
      </c>
      <c r="J94">
        <f t="shared" si="2"/>
        <v>376</v>
      </c>
      <c r="L94">
        <f t="shared" si="3"/>
        <v>1.3536000000000001</v>
      </c>
    </row>
    <row r="95" spans="1:12" x14ac:dyDescent="0.3">
      <c r="A95" t="s">
        <v>93</v>
      </c>
      <c r="B95">
        <v>56</v>
      </c>
      <c r="C95">
        <v>35</v>
      </c>
      <c r="I95">
        <f t="shared" si="2"/>
        <v>207.40740740740739</v>
      </c>
      <c r="J95">
        <f t="shared" si="2"/>
        <v>280</v>
      </c>
      <c r="L95">
        <f t="shared" si="3"/>
        <v>1.35</v>
      </c>
    </row>
    <row r="96" spans="1:12" x14ac:dyDescent="0.3">
      <c r="A96" t="s">
        <v>94</v>
      </c>
      <c r="B96">
        <v>40</v>
      </c>
      <c r="C96">
        <v>26</v>
      </c>
      <c r="I96">
        <f t="shared" si="2"/>
        <v>148.14814814814815</v>
      </c>
      <c r="J96">
        <f t="shared" si="2"/>
        <v>208</v>
      </c>
      <c r="L96">
        <f t="shared" si="3"/>
        <v>1.4039999999999999</v>
      </c>
    </row>
    <row r="97" spans="1:12" x14ac:dyDescent="0.3">
      <c r="A97" t="s">
        <v>95</v>
      </c>
      <c r="B97">
        <v>36</v>
      </c>
      <c r="C97">
        <v>22</v>
      </c>
      <c r="I97">
        <f t="shared" si="2"/>
        <v>133.33333333333331</v>
      </c>
      <c r="J97">
        <f t="shared" si="2"/>
        <v>176</v>
      </c>
      <c r="L97">
        <f t="shared" si="3"/>
        <v>1.3200000000000003</v>
      </c>
    </row>
    <row r="98" spans="1:12" x14ac:dyDescent="0.3">
      <c r="A98" t="s">
        <v>96</v>
      </c>
      <c r="B98">
        <v>35</v>
      </c>
      <c r="C98">
        <v>20</v>
      </c>
      <c r="I98">
        <f t="shared" si="2"/>
        <v>129.62962962962962</v>
      </c>
      <c r="J98">
        <f t="shared" si="2"/>
        <v>160</v>
      </c>
      <c r="L98">
        <f t="shared" si="3"/>
        <v>1.2342857142857144</v>
      </c>
    </row>
    <row r="99" spans="1:12" x14ac:dyDescent="0.3">
      <c r="A99" t="s">
        <v>97</v>
      </c>
      <c r="B99">
        <v>31</v>
      </c>
      <c r="C99">
        <v>18</v>
      </c>
      <c r="I99">
        <f t="shared" si="2"/>
        <v>114.81481481481481</v>
      </c>
      <c r="J99">
        <f t="shared" si="2"/>
        <v>144</v>
      </c>
      <c r="L99">
        <f t="shared" si="3"/>
        <v>1.2541935483870967</v>
      </c>
    </row>
    <row r="100" spans="1:12" x14ac:dyDescent="0.3">
      <c r="A100" t="s">
        <v>98</v>
      </c>
      <c r="B100">
        <v>32</v>
      </c>
      <c r="C100">
        <v>19</v>
      </c>
      <c r="I100">
        <f t="shared" si="2"/>
        <v>118.5185185185185</v>
      </c>
      <c r="J100">
        <f t="shared" si="2"/>
        <v>152</v>
      </c>
      <c r="L100">
        <f t="shared" si="3"/>
        <v>1.2825000000000002</v>
      </c>
    </row>
    <row r="101" spans="1:12" x14ac:dyDescent="0.3">
      <c r="A101" t="s">
        <v>99</v>
      </c>
      <c r="B101">
        <v>34</v>
      </c>
      <c r="C101">
        <v>20</v>
      </c>
      <c r="I101">
        <f t="shared" si="2"/>
        <v>125.92592592592592</v>
      </c>
      <c r="J101">
        <f t="shared" si="2"/>
        <v>160</v>
      </c>
      <c r="L101">
        <f t="shared" si="3"/>
        <v>1.2705882352941176</v>
      </c>
    </row>
    <row r="102" spans="1:12" x14ac:dyDescent="0.3">
      <c r="A102" t="s">
        <v>100</v>
      </c>
      <c r="B102">
        <v>40</v>
      </c>
      <c r="C102">
        <v>22</v>
      </c>
      <c r="I102">
        <f t="shared" si="2"/>
        <v>148.14814814814815</v>
      </c>
      <c r="J102">
        <f t="shared" si="2"/>
        <v>176</v>
      </c>
      <c r="L102">
        <f t="shared" si="3"/>
        <v>1.1879999999999999</v>
      </c>
    </row>
    <row r="103" spans="1:12" x14ac:dyDescent="0.3">
      <c r="A103" t="s">
        <v>101</v>
      </c>
      <c r="B103">
        <v>45</v>
      </c>
      <c r="C103">
        <v>26</v>
      </c>
      <c r="I103">
        <f t="shared" si="2"/>
        <v>166.66666666666669</v>
      </c>
      <c r="J103">
        <f t="shared" si="2"/>
        <v>208</v>
      </c>
      <c r="L103">
        <f t="shared" si="3"/>
        <v>1.2479999999999998</v>
      </c>
    </row>
    <row r="104" spans="1:12" x14ac:dyDescent="0.3">
      <c r="A104" t="s">
        <v>102</v>
      </c>
      <c r="B104">
        <v>55</v>
      </c>
      <c r="C104">
        <v>32</v>
      </c>
      <c r="I104">
        <f t="shared" si="2"/>
        <v>203.70370370370372</v>
      </c>
      <c r="J104">
        <f t="shared" si="2"/>
        <v>256</v>
      </c>
      <c r="L104">
        <f t="shared" si="3"/>
        <v>1.2567272727272727</v>
      </c>
    </row>
    <row r="105" spans="1:12" x14ac:dyDescent="0.3">
      <c r="A105" t="s">
        <v>103</v>
      </c>
      <c r="B105">
        <v>68</v>
      </c>
      <c r="C105">
        <v>44</v>
      </c>
      <c r="I105">
        <f t="shared" si="2"/>
        <v>251.85185185185185</v>
      </c>
      <c r="J105">
        <f t="shared" si="2"/>
        <v>352</v>
      </c>
      <c r="L105">
        <f t="shared" si="3"/>
        <v>1.3976470588235295</v>
      </c>
    </row>
    <row r="106" spans="1:12" x14ac:dyDescent="0.3">
      <c r="A106" t="s">
        <v>104</v>
      </c>
      <c r="B106">
        <v>64</v>
      </c>
      <c r="C106">
        <v>35</v>
      </c>
      <c r="I106">
        <f t="shared" si="2"/>
        <v>237.03703703703701</v>
      </c>
      <c r="J106">
        <f t="shared" si="2"/>
        <v>280</v>
      </c>
      <c r="L106">
        <f t="shared" si="3"/>
        <v>1.1812500000000001</v>
      </c>
    </row>
    <row r="107" spans="1:12" x14ac:dyDescent="0.3">
      <c r="A107" t="s">
        <v>105</v>
      </c>
      <c r="B107">
        <v>50</v>
      </c>
      <c r="C107">
        <v>30</v>
      </c>
      <c r="I107">
        <f t="shared" si="2"/>
        <v>185.18518518518519</v>
      </c>
      <c r="J107">
        <f t="shared" si="2"/>
        <v>240</v>
      </c>
      <c r="L107">
        <f t="shared" si="3"/>
        <v>1.296</v>
      </c>
    </row>
    <row r="108" spans="1:12" x14ac:dyDescent="0.3">
      <c r="A108" t="s">
        <v>106</v>
      </c>
      <c r="B108">
        <v>37</v>
      </c>
      <c r="C108">
        <v>22</v>
      </c>
      <c r="I108">
        <f t="shared" si="2"/>
        <v>137.03703703703704</v>
      </c>
      <c r="J108">
        <f t="shared" si="2"/>
        <v>176</v>
      </c>
      <c r="L108">
        <f t="shared" si="3"/>
        <v>1.2843243243243243</v>
      </c>
    </row>
    <row r="109" spans="1:12" x14ac:dyDescent="0.3">
      <c r="A109" t="s">
        <v>107</v>
      </c>
      <c r="B109">
        <v>36</v>
      </c>
      <c r="C109">
        <v>19</v>
      </c>
      <c r="I109">
        <f t="shared" si="2"/>
        <v>133.33333333333331</v>
      </c>
      <c r="J109">
        <f t="shared" si="2"/>
        <v>152</v>
      </c>
      <c r="L109">
        <f t="shared" si="3"/>
        <v>1.1400000000000001</v>
      </c>
    </row>
    <row r="110" spans="1:12" x14ac:dyDescent="0.3">
      <c r="A110" t="s">
        <v>108</v>
      </c>
      <c r="B110">
        <v>33</v>
      </c>
      <c r="C110">
        <v>17</v>
      </c>
      <c r="I110">
        <f t="shared" si="2"/>
        <v>122.22222222222223</v>
      </c>
      <c r="J110">
        <f t="shared" si="2"/>
        <v>136</v>
      </c>
      <c r="L110">
        <f t="shared" si="3"/>
        <v>1.1127272727272726</v>
      </c>
    </row>
    <row r="111" spans="1:12" x14ac:dyDescent="0.3">
      <c r="A111" t="s">
        <v>109</v>
      </c>
      <c r="B111">
        <v>31</v>
      </c>
      <c r="C111">
        <v>16</v>
      </c>
      <c r="I111">
        <f t="shared" si="2"/>
        <v>114.81481481481481</v>
      </c>
      <c r="J111">
        <f t="shared" si="2"/>
        <v>128</v>
      </c>
      <c r="L111">
        <f t="shared" si="3"/>
        <v>1.1148387096774195</v>
      </c>
    </row>
    <row r="112" spans="1:12" x14ac:dyDescent="0.3">
      <c r="A112" t="s">
        <v>110</v>
      </c>
      <c r="B112">
        <v>29</v>
      </c>
      <c r="C112">
        <v>15</v>
      </c>
      <c r="I112">
        <f t="shared" si="2"/>
        <v>107.40740740740742</v>
      </c>
      <c r="J112">
        <f t="shared" si="2"/>
        <v>120</v>
      </c>
      <c r="L112">
        <f t="shared" si="3"/>
        <v>1.1172413793103446</v>
      </c>
    </row>
    <row r="113" spans="1:12" x14ac:dyDescent="0.3">
      <c r="A113" t="s">
        <v>111</v>
      </c>
      <c r="B113">
        <v>33</v>
      </c>
      <c r="C113">
        <v>16</v>
      </c>
      <c r="I113">
        <f t="shared" si="2"/>
        <v>122.22222222222223</v>
      </c>
      <c r="J113">
        <f t="shared" si="2"/>
        <v>128</v>
      </c>
      <c r="L113">
        <f t="shared" si="3"/>
        <v>1.0472727272727271</v>
      </c>
    </row>
    <row r="114" spans="1:12" x14ac:dyDescent="0.3">
      <c r="A114" t="s">
        <v>112</v>
      </c>
      <c r="B114">
        <v>37</v>
      </c>
      <c r="C114">
        <v>17</v>
      </c>
      <c r="I114">
        <f t="shared" si="2"/>
        <v>137.03703703703704</v>
      </c>
      <c r="J114">
        <f t="shared" si="2"/>
        <v>136</v>
      </c>
      <c r="L114">
        <f t="shared" si="3"/>
        <v>0.9924324324324324</v>
      </c>
    </row>
    <row r="115" spans="1:12" x14ac:dyDescent="0.3">
      <c r="A115" t="s">
        <v>113</v>
      </c>
      <c r="B115">
        <v>51</v>
      </c>
      <c r="C115">
        <v>25</v>
      </c>
      <c r="I115">
        <f t="shared" si="2"/>
        <v>188.88888888888889</v>
      </c>
      <c r="J115">
        <f t="shared" si="2"/>
        <v>200</v>
      </c>
      <c r="L115">
        <f t="shared" si="3"/>
        <v>1.0588235294117647</v>
      </c>
    </row>
    <row r="116" spans="1:12" x14ac:dyDescent="0.3">
      <c r="A116" t="s">
        <v>114</v>
      </c>
      <c r="B116">
        <v>56</v>
      </c>
      <c r="C116">
        <v>29</v>
      </c>
      <c r="I116">
        <f t="shared" si="2"/>
        <v>207.40740740740739</v>
      </c>
      <c r="J116">
        <f t="shared" si="2"/>
        <v>231.99999999999997</v>
      </c>
      <c r="L116">
        <f t="shared" si="3"/>
        <v>1.1185714285714285</v>
      </c>
    </row>
    <row r="117" spans="1:12" x14ac:dyDescent="0.3">
      <c r="A117" t="s">
        <v>115</v>
      </c>
      <c r="B117">
        <v>69</v>
      </c>
      <c r="C117">
        <v>34</v>
      </c>
      <c r="I117">
        <f t="shared" si="2"/>
        <v>255.55555555555554</v>
      </c>
      <c r="J117">
        <f t="shared" si="2"/>
        <v>272</v>
      </c>
      <c r="L117">
        <f t="shared" si="3"/>
        <v>1.0643478260869565</v>
      </c>
    </row>
    <row r="118" spans="1:12" x14ac:dyDescent="0.3">
      <c r="A118" t="s">
        <v>116</v>
      </c>
      <c r="B118">
        <v>62</v>
      </c>
      <c r="C118">
        <v>30</v>
      </c>
      <c r="I118">
        <f t="shared" si="2"/>
        <v>229.62962962962962</v>
      </c>
      <c r="J118">
        <f t="shared" si="2"/>
        <v>240</v>
      </c>
      <c r="L118">
        <f t="shared" si="3"/>
        <v>1.0451612903225806</v>
      </c>
    </row>
    <row r="119" spans="1:12" x14ac:dyDescent="0.3">
      <c r="A119" t="s">
        <v>117</v>
      </c>
      <c r="B119">
        <v>47</v>
      </c>
      <c r="C119">
        <v>25</v>
      </c>
      <c r="I119">
        <f t="shared" si="2"/>
        <v>174.07407407407408</v>
      </c>
      <c r="J119">
        <f t="shared" si="2"/>
        <v>200</v>
      </c>
      <c r="L119">
        <f t="shared" si="3"/>
        <v>1.1489361702127658</v>
      </c>
    </row>
    <row r="120" spans="1:12" x14ac:dyDescent="0.3">
      <c r="A120" t="s">
        <v>118</v>
      </c>
      <c r="B120">
        <v>36</v>
      </c>
      <c r="C120">
        <v>17</v>
      </c>
      <c r="I120">
        <f t="shared" si="2"/>
        <v>133.33333333333331</v>
      </c>
      <c r="J120">
        <f t="shared" si="2"/>
        <v>136</v>
      </c>
      <c r="L120">
        <f t="shared" si="3"/>
        <v>1.0200000000000002</v>
      </c>
    </row>
    <row r="121" spans="1:12" x14ac:dyDescent="0.3">
      <c r="A121" t="s">
        <v>119</v>
      </c>
      <c r="B121">
        <v>36</v>
      </c>
      <c r="C121">
        <v>16</v>
      </c>
      <c r="I121">
        <f t="shared" si="2"/>
        <v>133.33333333333331</v>
      </c>
      <c r="J121">
        <f t="shared" si="2"/>
        <v>128</v>
      </c>
      <c r="L121">
        <f t="shared" si="3"/>
        <v>0.96000000000000019</v>
      </c>
    </row>
    <row r="122" spans="1:12" x14ac:dyDescent="0.3">
      <c r="A122" t="s">
        <v>120</v>
      </c>
      <c r="B122">
        <v>30</v>
      </c>
      <c r="C122">
        <v>13</v>
      </c>
      <c r="I122">
        <f t="shared" si="2"/>
        <v>111.11111111111111</v>
      </c>
      <c r="J122">
        <f t="shared" si="2"/>
        <v>104</v>
      </c>
      <c r="L122">
        <f t="shared" si="3"/>
        <v>0.93599999999999994</v>
      </c>
    </row>
    <row r="123" spans="1:12" x14ac:dyDescent="0.3">
      <c r="A123" t="s">
        <v>121</v>
      </c>
      <c r="B123">
        <v>29</v>
      </c>
      <c r="C123">
        <v>14</v>
      </c>
      <c r="I123">
        <f t="shared" si="2"/>
        <v>107.40740740740742</v>
      </c>
      <c r="J123">
        <f t="shared" si="2"/>
        <v>112.00000000000001</v>
      </c>
      <c r="L123">
        <f t="shared" si="3"/>
        <v>1.0427586206896553</v>
      </c>
    </row>
    <row r="124" spans="1:12" x14ac:dyDescent="0.3">
      <c r="A124" t="s">
        <v>122</v>
      </c>
      <c r="B124">
        <v>30</v>
      </c>
      <c r="C124">
        <v>13</v>
      </c>
      <c r="I124">
        <f t="shared" si="2"/>
        <v>111.11111111111111</v>
      </c>
      <c r="J124">
        <f t="shared" si="2"/>
        <v>104</v>
      </c>
      <c r="L124">
        <f t="shared" si="3"/>
        <v>0.93599999999999994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CE23-1941-4392-8B7E-A445F3429733}">
  <dimension ref="A1:O183"/>
  <sheetViews>
    <sheetView workbookViewId="0">
      <selection activeCell="C3" sqref="C3:C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278</v>
      </c>
      <c r="C3" t="s">
        <v>279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45</v>
      </c>
      <c r="C4">
        <v>22</v>
      </c>
      <c r="F4">
        <f>AVERAGE(B4:B15)</f>
        <v>42.75</v>
      </c>
      <c r="G4">
        <f>AVERAGE(C4:C15)</f>
        <v>19</v>
      </c>
      <c r="I4">
        <f>B4/F$4*100</f>
        <v>105.26315789473684</v>
      </c>
      <c r="J4">
        <f>C4/G$4*100</f>
        <v>115.78947368421053</v>
      </c>
      <c r="L4">
        <f>J4/I4</f>
        <v>1.1000000000000001</v>
      </c>
    </row>
    <row r="5" spans="1:12" x14ac:dyDescent="0.3">
      <c r="A5" t="s">
        <v>3</v>
      </c>
      <c r="B5">
        <v>46</v>
      </c>
      <c r="C5">
        <v>25</v>
      </c>
      <c r="I5">
        <f t="shared" ref="I5:J68" si="0">B5/F$4*100</f>
        <v>107.60233918128654</v>
      </c>
      <c r="J5">
        <f t="shared" si="0"/>
        <v>131.57894736842107</v>
      </c>
      <c r="L5">
        <f t="shared" ref="L5:L68" si="1">J5/I5</f>
        <v>1.222826086956522</v>
      </c>
    </row>
    <row r="6" spans="1:12" x14ac:dyDescent="0.3">
      <c r="A6" t="s">
        <v>4</v>
      </c>
      <c r="B6">
        <v>41</v>
      </c>
      <c r="C6">
        <v>21</v>
      </c>
      <c r="I6">
        <f t="shared" si="0"/>
        <v>95.906432748538009</v>
      </c>
      <c r="J6">
        <f t="shared" si="0"/>
        <v>110.5263157894737</v>
      </c>
      <c r="L6">
        <f t="shared" si="1"/>
        <v>1.152439024390244</v>
      </c>
    </row>
    <row r="7" spans="1:12" x14ac:dyDescent="0.3">
      <c r="A7" t="s">
        <v>5</v>
      </c>
      <c r="B7">
        <v>41</v>
      </c>
      <c r="C7">
        <v>20</v>
      </c>
      <c r="I7">
        <f t="shared" si="0"/>
        <v>95.906432748538009</v>
      </c>
      <c r="J7">
        <f t="shared" si="0"/>
        <v>105.26315789473684</v>
      </c>
      <c r="L7">
        <f t="shared" si="1"/>
        <v>1.097560975609756</v>
      </c>
    </row>
    <row r="8" spans="1:12" x14ac:dyDescent="0.3">
      <c r="A8" t="s">
        <v>6</v>
      </c>
      <c r="B8">
        <v>42</v>
      </c>
      <c r="C8">
        <v>12</v>
      </c>
      <c r="I8">
        <f t="shared" si="0"/>
        <v>98.245614035087712</v>
      </c>
      <c r="J8">
        <f t="shared" si="0"/>
        <v>63.157894736842103</v>
      </c>
      <c r="L8">
        <f t="shared" si="1"/>
        <v>0.6428571428571429</v>
      </c>
    </row>
    <row r="9" spans="1:12" x14ac:dyDescent="0.3">
      <c r="A9" t="s">
        <v>7</v>
      </c>
      <c r="B9">
        <v>40</v>
      </c>
      <c r="C9">
        <v>18</v>
      </c>
      <c r="I9">
        <f t="shared" si="0"/>
        <v>93.567251461988292</v>
      </c>
      <c r="J9">
        <f t="shared" si="0"/>
        <v>94.73684210526315</v>
      </c>
      <c r="L9">
        <f t="shared" si="1"/>
        <v>1.0125</v>
      </c>
    </row>
    <row r="10" spans="1:12" x14ac:dyDescent="0.3">
      <c r="A10" t="s">
        <v>8</v>
      </c>
      <c r="B10">
        <v>47</v>
      </c>
      <c r="C10">
        <v>28</v>
      </c>
      <c r="I10">
        <f t="shared" si="0"/>
        <v>109.94152046783626</v>
      </c>
      <c r="J10">
        <f t="shared" si="0"/>
        <v>147.36842105263156</v>
      </c>
      <c r="L10">
        <f t="shared" si="1"/>
        <v>1.3404255319148934</v>
      </c>
    </row>
    <row r="11" spans="1:12" x14ac:dyDescent="0.3">
      <c r="A11" t="s">
        <v>9</v>
      </c>
      <c r="B11">
        <v>44</v>
      </c>
      <c r="C11">
        <v>25</v>
      </c>
      <c r="I11">
        <f t="shared" si="0"/>
        <v>102.92397660818713</v>
      </c>
      <c r="J11">
        <f t="shared" si="0"/>
        <v>131.57894736842107</v>
      </c>
      <c r="L11">
        <f t="shared" si="1"/>
        <v>1.2784090909090911</v>
      </c>
    </row>
    <row r="12" spans="1:12" x14ac:dyDescent="0.3">
      <c r="A12" t="s">
        <v>10</v>
      </c>
      <c r="B12">
        <v>40</v>
      </c>
      <c r="C12">
        <v>18</v>
      </c>
      <c r="I12">
        <f t="shared" si="0"/>
        <v>93.567251461988292</v>
      </c>
      <c r="J12">
        <f t="shared" si="0"/>
        <v>94.73684210526315</v>
      </c>
      <c r="L12">
        <f t="shared" si="1"/>
        <v>1.0125</v>
      </c>
    </row>
    <row r="13" spans="1:12" x14ac:dyDescent="0.3">
      <c r="A13" t="s">
        <v>11</v>
      </c>
      <c r="B13">
        <v>41</v>
      </c>
      <c r="C13">
        <v>9</v>
      </c>
      <c r="I13">
        <f t="shared" si="0"/>
        <v>95.906432748538009</v>
      </c>
      <c r="J13">
        <f t="shared" si="0"/>
        <v>47.368421052631575</v>
      </c>
      <c r="L13">
        <f t="shared" si="1"/>
        <v>0.49390243902439024</v>
      </c>
    </row>
    <row r="14" spans="1:12" x14ac:dyDescent="0.3">
      <c r="A14" t="s">
        <v>12</v>
      </c>
      <c r="B14">
        <v>43</v>
      </c>
      <c r="C14">
        <v>13</v>
      </c>
      <c r="I14">
        <f t="shared" si="0"/>
        <v>100.58479532163742</v>
      </c>
      <c r="J14">
        <f t="shared" si="0"/>
        <v>68.421052631578945</v>
      </c>
      <c r="L14">
        <f t="shared" si="1"/>
        <v>0.68023255813953498</v>
      </c>
    </row>
    <row r="15" spans="1:12" x14ac:dyDescent="0.3">
      <c r="A15" t="s">
        <v>13</v>
      </c>
      <c r="B15">
        <v>43</v>
      </c>
      <c r="C15">
        <v>17</v>
      </c>
      <c r="I15">
        <f t="shared" si="0"/>
        <v>100.58479532163742</v>
      </c>
      <c r="J15">
        <f t="shared" si="0"/>
        <v>89.473684210526315</v>
      </c>
      <c r="L15">
        <f t="shared" si="1"/>
        <v>0.88953488372093037</v>
      </c>
    </row>
    <row r="16" spans="1:12" x14ac:dyDescent="0.3">
      <c r="A16" t="s">
        <v>14</v>
      </c>
      <c r="B16">
        <v>42</v>
      </c>
      <c r="C16">
        <v>23</v>
      </c>
      <c r="I16">
        <f t="shared" si="0"/>
        <v>98.245614035087712</v>
      </c>
      <c r="J16">
        <f t="shared" si="0"/>
        <v>121.05263157894737</v>
      </c>
      <c r="L16">
        <f t="shared" si="1"/>
        <v>1.2321428571428572</v>
      </c>
    </row>
    <row r="17" spans="1:15" x14ac:dyDescent="0.3">
      <c r="A17" t="s">
        <v>15</v>
      </c>
      <c r="B17">
        <v>43</v>
      </c>
      <c r="C17">
        <v>27</v>
      </c>
      <c r="I17">
        <f t="shared" si="0"/>
        <v>100.58479532163742</v>
      </c>
      <c r="J17">
        <f t="shared" si="0"/>
        <v>142.10526315789474</v>
      </c>
      <c r="L17">
        <f t="shared" si="1"/>
        <v>1.4127906976744189</v>
      </c>
    </row>
    <row r="18" spans="1:15" x14ac:dyDescent="0.3">
      <c r="A18" t="s">
        <v>16</v>
      </c>
      <c r="B18">
        <v>39</v>
      </c>
      <c r="C18">
        <v>27</v>
      </c>
      <c r="I18">
        <f t="shared" si="0"/>
        <v>91.228070175438589</v>
      </c>
      <c r="J18">
        <f t="shared" si="0"/>
        <v>142.10526315789474</v>
      </c>
      <c r="L18">
        <f t="shared" si="1"/>
        <v>1.5576923076923079</v>
      </c>
    </row>
    <row r="19" spans="1:15" x14ac:dyDescent="0.3">
      <c r="A19" t="s">
        <v>17</v>
      </c>
      <c r="B19">
        <v>40</v>
      </c>
      <c r="C19">
        <v>19</v>
      </c>
      <c r="I19">
        <f t="shared" si="0"/>
        <v>93.567251461988292</v>
      </c>
      <c r="J19">
        <f t="shared" si="0"/>
        <v>100</v>
      </c>
      <c r="L19">
        <f t="shared" si="1"/>
        <v>1.0687500000000001</v>
      </c>
    </row>
    <row r="20" spans="1:15" x14ac:dyDescent="0.3">
      <c r="A20" t="s">
        <v>18</v>
      </c>
      <c r="B20">
        <v>41</v>
      </c>
      <c r="C20">
        <v>25</v>
      </c>
      <c r="I20">
        <f t="shared" si="0"/>
        <v>95.906432748538009</v>
      </c>
      <c r="J20">
        <f t="shared" si="0"/>
        <v>131.57894736842107</v>
      </c>
      <c r="L20">
        <f t="shared" si="1"/>
        <v>1.3719512195121952</v>
      </c>
      <c r="O20" s="1"/>
    </row>
    <row r="21" spans="1:15" x14ac:dyDescent="0.3">
      <c r="A21" t="s">
        <v>19</v>
      </c>
      <c r="B21">
        <v>41</v>
      </c>
      <c r="C21">
        <v>21</v>
      </c>
      <c r="I21">
        <f t="shared" si="0"/>
        <v>95.906432748538009</v>
      </c>
      <c r="J21">
        <f t="shared" si="0"/>
        <v>110.5263157894737</v>
      </c>
      <c r="L21">
        <f t="shared" si="1"/>
        <v>1.152439024390244</v>
      </c>
    </row>
    <row r="22" spans="1:15" x14ac:dyDescent="0.3">
      <c r="A22" t="s">
        <v>20</v>
      </c>
      <c r="B22">
        <v>46</v>
      </c>
      <c r="C22">
        <v>25</v>
      </c>
      <c r="I22">
        <f t="shared" si="0"/>
        <v>107.60233918128654</v>
      </c>
      <c r="J22">
        <f t="shared" si="0"/>
        <v>131.57894736842107</v>
      </c>
      <c r="L22">
        <f t="shared" si="1"/>
        <v>1.222826086956522</v>
      </c>
      <c r="O22" s="2"/>
    </row>
    <row r="23" spans="1:15" x14ac:dyDescent="0.3">
      <c r="A23" t="s">
        <v>21</v>
      </c>
      <c r="B23">
        <v>48</v>
      </c>
      <c r="C23">
        <v>26</v>
      </c>
      <c r="I23">
        <f t="shared" si="0"/>
        <v>112.28070175438596</v>
      </c>
      <c r="J23">
        <f t="shared" si="0"/>
        <v>136.84210526315789</v>
      </c>
      <c r="L23">
        <f t="shared" si="1"/>
        <v>1.21875</v>
      </c>
    </row>
    <row r="24" spans="1:15" x14ac:dyDescent="0.3">
      <c r="A24" t="s">
        <v>22</v>
      </c>
      <c r="B24">
        <v>43</v>
      </c>
      <c r="C24">
        <v>25</v>
      </c>
      <c r="I24">
        <f t="shared" si="0"/>
        <v>100.58479532163742</v>
      </c>
      <c r="J24">
        <f t="shared" si="0"/>
        <v>131.57894736842107</v>
      </c>
      <c r="L24">
        <f t="shared" si="1"/>
        <v>1.3081395348837213</v>
      </c>
    </row>
    <row r="25" spans="1:15" x14ac:dyDescent="0.3">
      <c r="A25" t="s">
        <v>23</v>
      </c>
      <c r="B25">
        <v>43</v>
      </c>
      <c r="C25">
        <v>29</v>
      </c>
      <c r="I25">
        <f t="shared" si="0"/>
        <v>100.58479532163742</v>
      </c>
      <c r="J25">
        <f t="shared" si="0"/>
        <v>152.63157894736844</v>
      </c>
      <c r="L25">
        <f t="shared" si="1"/>
        <v>1.5174418604651165</v>
      </c>
      <c r="O25" s="2"/>
    </row>
    <row r="26" spans="1:15" x14ac:dyDescent="0.3">
      <c r="A26" t="s">
        <v>24</v>
      </c>
      <c r="B26">
        <v>53</v>
      </c>
      <c r="C26">
        <v>24</v>
      </c>
      <c r="I26">
        <f t="shared" si="0"/>
        <v>123.9766081871345</v>
      </c>
      <c r="J26">
        <f t="shared" si="0"/>
        <v>126.31578947368421</v>
      </c>
      <c r="L26">
        <f t="shared" si="1"/>
        <v>1.0188679245283019</v>
      </c>
    </row>
    <row r="27" spans="1:15" x14ac:dyDescent="0.3">
      <c r="A27" t="s">
        <v>25</v>
      </c>
      <c r="B27">
        <v>43</v>
      </c>
      <c r="C27">
        <v>23</v>
      </c>
      <c r="I27">
        <f t="shared" si="0"/>
        <v>100.58479532163742</v>
      </c>
      <c r="J27">
        <f t="shared" si="0"/>
        <v>121.05263157894737</v>
      </c>
      <c r="L27">
        <f t="shared" si="1"/>
        <v>1.2034883720930234</v>
      </c>
    </row>
    <row r="28" spans="1:15" x14ac:dyDescent="0.3">
      <c r="A28" t="s">
        <v>26</v>
      </c>
      <c r="B28">
        <v>47</v>
      </c>
      <c r="C28">
        <v>23</v>
      </c>
      <c r="I28">
        <f t="shared" si="0"/>
        <v>109.94152046783626</v>
      </c>
      <c r="J28">
        <f t="shared" si="0"/>
        <v>121.05263157894737</v>
      </c>
      <c r="L28">
        <f t="shared" si="1"/>
        <v>1.1010638297872342</v>
      </c>
    </row>
    <row r="29" spans="1:15" x14ac:dyDescent="0.3">
      <c r="A29" t="s">
        <v>27</v>
      </c>
      <c r="B29">
        <v>46</v>
      </c>
      <c r="C29">
        <v>28</v>
      </c>
      <c r="I29">
        <f t="shared" si="0"/>
        <v>107.60233918128654</v>
      </c>
      <c r="J29">
        <f t="shared" si="0"/>
        <v>147.36842105263156</v>
      </c>
      <c r="L29">
        <f t="shared" si="1"/>
        <v>1.3695652173913044</v>
      </c>
    </row>
    <row r="30" spans="1:15" x14ac:dyDescent="0.3">
      <c r="A30" t="s">
        <v>28</v>
      </c>
      <c r="B30">
        <v>47</v>
      </c>
      <c r="C30">
        <v>24</v>
      </c>
      <c r="I30">
        <f t="shared" si="0"/>
        <v>109.94152046783626</v>
      </c>
      <c r="J30">
        <f t="shared" si="0"/>
        <v>126.31578947368421</v>
      </c>
      <c r="L30">
        <f t="shared" si="1"/>
        <v>1.1489361702127658</v>
      </c>
    </row>
    <row r="31" spans="1:15" x14ac:dyDescent="0.3">
      <c r="A31" t="s">
        <v>29</v>
      </c>
      <c r="B31">
        <v>42</v>
      </c>
      <c r="C31">
        <v>23</v>
      </c>
      <c r="I31">
        <f t="shared" si="0"/>
        <v>98.245614035087712</v>
      </c>
      <c r="J31">
        <f t="shared" si="0"/>
        <v>121.05263157894737</v>
      </c>
      <c r="L31">
        <f t="shared" si="1"/>
        <v>1.2321428571428572</v>
      </c>
    </row>
    <row r="32" spans="1:15" x14ac:dyDescent="0.3">
      <c r="A32" t="s">
        <v>30</v>
      </c>
      <c r="B32">
        <v>42</v>
      </c>
      <c r="C32">
        <v>20</v>
      </c>
      <c r="I32">
        <f t="shared" si="0"/>
        <v>98.245614035087712</v>
      </c>
      <c r="J32">
        <f t="shared" si="0"/>
        <v>105.26315789473684</v>
      </c>
      <c r="L32">
        <f t="shared" si="1"/>
        <v>1.0714285714285714</v>
      </c>
    </row>
    <row r="33" spans="1:12" x14ac:dyDescent="0.3">
      <c r="A33" t="s">
        <v>31</v>
      </c>
      <c r="B33">
        <v>40</v>
      </c>
      <c r="C33">
        <v>23</v>
      </c>
      <c r="I33">
        <f t="shared" si="0"/>
        <v>93.567251461988292</v>
      </c>
      <c r="J33">
        <f t="shared" si="0"/>
        <v>121.05263157894737</v>
      </c>
      <c r="L33">
        <f t="shared" si="1"/>
        <v>1.2937500000000002</v>
      </c>
    </row>
    <row r="34" spans="1:12" x14ac:dyDescent="0.3">
      <c r="A34" t="s">
        <v>32</v>
      </c>
      <c r="B34">
        <v>49</v>
      </c>
      <c r="C34">
        <v>27</v>
      </c>
      <c r="I34">
        <f t="shared" si="0"/>
        <v>114.61988304093566</v>
      </c>
      <c r="J34">
        <f t="shared" si="0"/>
        <v>142.10526315789474</v>
      </c>
      <c r="L34">
        <f t="shared" si="1"/>
        <v>1.239795918367347</v>
      </c>
    </row>
    <row r="35" spans="1:12" x14ac:dyDescent="0.3">
      <c r="A35" t="s">
        <v>33</v>
      </c>
      <c r="B35">
        <v>48</v>
      </c>
      <c r="C35">
        <v>25</v>
      </c>
      <c r="I35">
        <f t="shared" si="0"/>
        <v>112.28070175438596</v>
      </c>
      <c r="J35">
        <f t="shared" si="0"/>
        <v>131.57894736842107</v>
      </c>
      <c r="L35">
        <f t="shared" si="1"/>
        <v>1.1718750000000002</v>
      </c>
    </row>
    <row r="36" spans="1:12" x14ac:dyDescent="0.3">
      <c r="A36" t="s">
        <v>34</v>
      </c>
      <c r="B36">
        <v>47</v>
      </c>
      <c r="C36">
        <v>31</v>
      </c>
      <c r="I36">
        <f t="shared" si="0"/>
        <v>109.94152046783626</v>
      </c>
      <c r="J36">
        <f t="shared" si="0"/>
        <v>163.15789473684211</v>
      </c>
      <c r="L36">
        <f t="shared" si="1"/>
        <v>1.4840425531914894</v>
      </c>
    </row>
    <row r="37" spans="1:12" x14ac:dyDescent="0.3">
      <c r="A37" t="s">
        <v>35</v>
      </c>
      <c r="B37">
        <v>46</v>
      </c>
      <c r="C37">
        <v>29</v>
      </c>
      <c r="I37">
        <f t="shared" si="0"/>
        <v>107.60233918128654</v>
      </c>
      <c r="J37">
        <f t="shared" si="0"/>
        <v>152.63157894736844</v>
      </c>
      <c r="L37">
        <f t="shared" si="1"/>
        <v>1.4184782608695656</v>
      </c>
    </row>
    <row r="38" spans="1:12" x14ac:dyDescent="0.3">
      <c r="A38" t="s">
        <v>36</v>
      </c>
      <c r="B38">
        <v>43</v>
      </c>
      <c r="C38">
        <v>34</v>
      </c>
      <c r="I38">
        <f t="shared" si="0"/>
        <v>100.58479532163742</v>
      </c>
      <c r="J38">
        <f t="shared" si="0"/>
        <v>178.94736842105263</v>
      </c>
      <c r="L38">
        <f t="shared" si="1"/>
        <v>1.7790697674418607</v>
      </c>
    </row>
    <row r="39" spans="1:12" x14ac:dyDescent="0.3">
      <c r="A39" t="s">
        <v>37</v>
      </c>
      <c r="B39">
        <v>50</v>
      </c>
      <c r="C39">
        <v>30</v>
      </c>
      <c r="I39">
        <f t="shared" si="0"/>
        <v>116.95906432748538</v>
      </c>
      <c r="J39">
        <f t="shared" si="0"/>
        <v>157.89473684210526</v>
      </c>
      <c r="L39">
        <f t="shared" si="1"/>
        <v>1.35</v>
      </c>
    </row>
    <row r="40" spans="1:12" x14ac:dyDescent="0.3">
      <c r="A40" t="s">
        <v>38</v>
      </c>
      <c r="B40">
        <v>49</v>
      </c>
      <c r="C40">
        <v>36</v>
      </c>
      <c r="I40">
        <f t="shared" si="0"/>
        <v>114.61988304093566</v>
      </c>
      <c r="J40">
        <f t="shared" si="0"/>
        <v>189.4736842105263</v>
      </c>
      <c r="L40">
        <f t="shared" si="1"/>
        <v>1.653061224489796</v>
      </c>
    </row>
    <row r="41" spans="1:12" x14ac:dyDescent="0.3">
      <c r="A41" t="s">
        <v>39</v>
      </c>
      <c r="B41">
        <v>54</v>
      </c>
      <c r="C41">
        <v>26</v>
      </c>
      <c r="I41">
        <f t="shared" si="0"/>
        <v>126.31578947368421</v>
      </c>
      <c r="J41">
        <f t="shared" si="0"/>
        <v>136.84210526315789</v>
      </c>
      <c r="L41">
        <f t="shared" si="1"/>
        <v>1.0833333333333333</v>
      </c>
    </row>
    <row r="42" spans="1:12" x14ac:dyDescent="0.3">
      <c r="A42" t="s">
        <v>40</v>
      </c>
      <c r="B42">
        <v>45</v>
      </c>
      <c r="C42">
        <v>27</v>
      </c>
      <c r="I42">
        <f t="shared" si="0"/>
        <v>105.26315789473684</v>
      </c>
      <c r="J42">
        <f t="shared" si="0"/>
        <v>142.10526315789474</v>
      </c>
      <c r="L42">
        <f t="shared" si="1"/>
        <v>1.35</v>
      </c>
    </row>
    <row r="43" spans="1:12" x14ac:dyDescent="0.3">
      <c r="A43" t="s">
        <v>41</v>
      </c>
      <c r="B43">
        <v>46</v>
      </c>
      <c r="C43">
        <v>26</v>
      </c>
      <c r="I43">
        <f t="shared" si="0"/>
        <v>107.60233918128654</v>
      </c>
      <c r="J43">
        <f t="shared" si="0"/>
        <v>136.84210526315789</v>
      </c>
      <c r="L43">
        <f t="shared" si="1"/>
        <v>1.2717391304347827</v>
      </c>
    </row>
    <row r="44" spans="1:12" x14ac:dyDescent="0.3">
      <c r="A44" t="s">
        <v>42</v>
      </c>
      <c r="B44">
        <v>44</v>
      </c>
      <c r="C44">
        <v>24</v>
      </c>
      <c r="I44">
        <f t="shared" si="0"/>
        <v>102.92397660818713</v>
      </c>
      <c r="J44">
        <f t="shared" si="0"/>
        <v>126.31578947368421</v>
      </c>
      <c r="L44">
        <f t="shared" si="1"/>
        <v>1.2272727272727273</v>
      </c>
    </row>
    <row r="45" spans="1:12" x14ac:dyDescent="0.3">
      <c r="A45" t="s">
        <v>43</v>
      </c>
      <c r="B45">
        <v>44</v>
      </c>
      <c r="C45">
        <v>26</v>
      </c>
      <c r="I45">
        <f t="shared" si="0"/>
        <v>102.92397660818713</v>
      </c>
      <c r="J45">
        <f t="shared" si="0"/>
        <v>136.84210526315789</v>
      </c>
      <c r="L45">
        <f t="shared" si="1"/>
        <v>1.3295454545454546</v>
      </c>
    </row>
    <row r="46" spans="1:12" x14ac:dyDescent="0.3">
      <c r="A46" t="s">
        <v>44</v>
      </c>
      <c r="B46">
        <v>52</v>
      </c>
      <c r="C46">
        <v>39</v>
      </c>
      <c r="I46">
        <f t="shared" si="0"/>
        <v>121.63742690058479</v>
      </c>
      <c r="J46">
        <f t="shared" si="0"/>
        <v>205.26315789473685</v>
      </c>
      <c r="L46">
        <f t="shared" si="1"/>
        <v>1.6875000000000002</v>
      </c>
    </row>
    <row r="47" spans="1:12" x14ac:dyDescent="0.3">
      <c r="A47" t="s">
        <v>45</v>
      </c>
      <c r="B47">
        <v>49</v>
      </c>
      <c r="C47">
        <v>29</v>
      </c>
      <c r="I47">
        <f t="shared" si="0"/>
        <v>114.61988304093566</v>
      </c>
      <c r="J47">
        <f t="shared" si="0"/>
        <v>152.63157894736844</v>
      </c>
      <c r="L47">
        <f t="shared" si="1"/>
        <v>1.3316326530612248</v>
      </c>
    </row>
    <row r="48" spans="1:12" x14ac:dyDescent="0.3">
      <c r="A48" t="s">
        <v>46</v>
      </c>
      <c r="B48">
        <v>47</v>
      </c>
      <c r="C48">
        <v>25</v>
      </c>
      <c r="I48">
        <f t="shared" si="0"/>
        <v>109.94152046783626</v>
      </c>
      <c r="J48">
        <f t="shared" si="0"/>
        <v>131.57894736842107</v>
      </c>
      <c r="L48">
        <f t="shared" si="1"/>
        <v>1.196808510638298</v>
      </c>
    </row>
    <row r="49" spans="1:12" x14ac:dyDescent="0.3">
      <c r="A49" t="s">
        <v>47</v>
      </c>
      <c r="B49">
        <v>45</v>
      </c>
      <c r="C49">
        <v>28</v>
      </c>
      <c r="I49">
        <f t="shared" si="0"/>
        <v>105.26315789473684</v>
      </c>
      <c r="J49">
        <f t="shared" si="0"/>
        <v>147.36842105263156</v>
      </c>
      <c r="L49">
        <f t="shared" si="1"/>
        <v>1.4</v>
      </c>
    </row>
    <row r="50" spans="1:12" x14ac:dyDescent="0.3">
      <c r="A50" t="s">
        <v>48</v>
      </c>
      <c r="B50">
        <v>45</v>
      </c>
      <c r="C50">
        <v>30</v>
      </c>
      <c r="I50">
        <f t="shared" si="0"/>
        <v>105.26315789473684</v>
      </c>
      <c r="J50">
        <f t="shared" si="0"/>
        <v>157.89473684210526</v>
      </c>
      <c r="L50">
        <f t="shared" si="1"/>
        <v>1.5</v>
      </c>
    </row>
    <row r="51" spans="1:12" x14ac:dyDescent="0.3">
      <c r="A51" t="s">
        <v>49</v>
      </c>
      <c r="B51">
        <v>46</v>
      </c>
      <c r="C51">
        <v>28</v>
      </c>
      <c r="I51">
        <f t="shared" si="0"/>
        <v>107.60233918128654</v>
      </c>
      <c r="J51">
        <f t="shared" si="0"/>
        <v>147.36842105263156</v>
      </c>
      <c r="L51">
        <f t="shared" si="1"/>
        <v>1.3695652173913044</v>
      </c>
    </row>
    <row r="52" spans="1:12" x14ac:dyDescent="0.3">
      <c r="A52" t="s">
        <v>50</v>
      </c>
      <c r="B52">
        <v>51</v>
      </c>
      <c r="C52">
        <v>30</v>
      </c>
      <c r="I52">
        <f t="shared" si="0"/>
        <v>119.29824561403508</v>
      </c>
      <c r="J52">
        <f t="shared" si="0"/>
        <v>157.89473684210526</v>
      </c>
      <c r="L52">
        <f t="shared" si="1"/>
        <v>1.3235294117647058</v>
      </c>
    </row>
    <row r="53" spans="1:12" x14ac:dyDescent="0.3">
      <c r="A53" t="s">
        <v>51</v>
      </c>
      <c r="B53">
        <v>50</v>
      </c>
      <c r="C53">
        <v>31</v>
      </c>
      <c r="I53">
        <f t="shared" si="0"/>
        <v>116.95906432748538</v>
      </c>
      <c r="J53">
        <f t="shared" si="0"/>
        <v>163.15789473684211</v>
      </c>
      <c r="L53">
        <f t="shared" si="1"/>
        <v>1.395</v>
      </c>
    </row>
    <row r="54" spans="1:12" x14ac:dyDescent="0.3">
      <c r="A54" t="s">
        <v>52</v>
      </c>
      <c r="B54">
        <v>48</v>
      </c>
      <c r="C54">
        <v>29</v>
      </c>
      <c r="I54">
        <f t="shared" si="0"/>
        <v>112.28070175438596</v>
      </c>
      <c r="J54">
        <f t="shared" si="0"/>
        <v>152.63157894736844</v>
      </c>
      <c r="L54">
        <f t="shared" si="1"/>
        <v>1.3593750000000002</v>
      </c>
    </row>
    <row r="55" spans="1:12" x14ac:dyDescent="0.3">
      <c r="A55" t="s">
        <v>53</v>
      </c>
      <c r="B55">
        <v>46</v>
      </c>
      <c r="C55">
        <v>26</v>
      </c>
      <c r="I55">
        <f t="shared" si="0"/>
        <v>107.60233918128654</v>
      </c>
      <c r="J55">
        <f t="shared" si="0"/>
        <v>136.84210526315789</v>
      </c>
      <c r="L55">
        <f t="shared" si="1"/>
        <v>1.2717391304347827</v>
      </c>
    </row>
    <row r="56" spans="1:12" x14ac:dyDescent="0.3">
      <c r="A56" t="s">
        <v>54</v>
      </c>
      <c r="B56">
        <v>44</v>
      </c>
      <c r="C56">
        <v>27</v>
      </c>
      <c r="I56">
        <f t="shared" si="0"/>
        <v>102.92397660818713</v>
      </c>
      <c r="J56">
        <f t="shared" si="0"/>
        <v>142.10526315789474</v>
      </c>
      <c r="L56">
        <f t="shared" si="1"/>
        <v>1.3806818181818183</v>
      </c>
    </row>
    <row r="57" spans="1:12" x14ac:dyDescent="0.3">
      <c r="A57" t="s">
        <v>55</v>
      </c>
      <c r="B57">
        <v>46</v>
      </c>
      <c r="C57">
        <v>28</v>
      </c>
      <c r="I57">
        <f t="shared" si="0"/>
        <v>107.60233918128654</v>
      </c>
      <c r="J57">
        <f t="shared" si="0"/>
        <v>147.36842105263156</v>
      </c>
      <c r="L57">
        <f t="shared" si="1"/>
        <v>1.3695652173913044</v>
      </c>
    </row>
    <row r="58" spans="1:12" x14ac:dyDescent="0.3">
      <c r="A58" t="s">
        <v>56</v>
      </c>
      <c r="B58">
        <v>51</v>
      </c>
      <c r="C58">
        <v>27</v>
      </c>
      <c r="I58">
        <f t="shared" si="0"/>
        <v>119.29824561403508</v>
      </c>
      <c r="J58">
        <f t="shared" si="0"/>
        <v>142.10526315789474</v>
      </c>
      <c r="L58">
        <f t="shared" si="1"/>
        <v>1.1911764705882353</v>
      </c>
    </row>
    <row r="59" spans="1:12" x14ac:dyDescent="0.3">
      <c r="A59" t="s">
        <v>57</v>
      </c>
      <c r="B59">
        <v>61</v>
      </c>
      <c r="C59">
        <v>30</v>
      </c>
      <c r="I59">
        <f t="shared" si="0"/>
        <v>142.69005847953215</v>
      </c>
      <c r="J59">
        <f t="shared" si="0"/>
        <v>157.89473684210526</v>
      </c>
      <c r="L59">
        <f t="shared" si="1"/>
        <v>1.1065573770491803</v>
      </c>
    </row>
    <row r="60" spans="1:12" x14ac:dyDescent="0.3">
      <c r="A60" t="s">
        <v>58</v>
      </c>
      <c r="B60">
        <v>55</v>
      </c>
      <c r="C60">
        <v>26</v>
      </c>
      <c r="I60">
        <f t="shared" si="0"/>
        <v>128.65497076023391</v>
      </c>
      <c r="J60">
        <f t="shared" si="0"/>
        <v>136.84210526315789</v>
      </c>
      <c r="L60">
        <f t="shared" si="1"/>
        <v>1.0636363636363637</v>
      </c>
    </row>
    <row r="61" spans="1:12" x14ac:dyDescent="0.3">
      <c r="A61" t="s">
        <v>59</v>
      </c>
      <c r="B61">
        <v>51</v>
      </c>
      <c r="C61">
        <v>35</v>
      </c>
      <c r="I61">
        <f t="shared" si="0"/>
        <v>119.29824561403508</v>
      </c>
      <c r="J61">
        <f t="shared" si="0"/>
        <v>184.21052631578948</v>
      </c>
      <c r="L61">
        <f t="shared" si="1"/>
        <v>1.5441176470588236</v>
      </c>
    </row>
    <row r="62" spans="1:12" x14ac:dyDescent="0.3">
      <c r="A62" t="s">
        <v>60</v>
      </c>
      <c r="B62">
        <v>49</v>
      </c>
      <c r="C62">
        <v>36</v>
      </c>
      <c r="I62">
        <f t="shared" si="0"/>
        <v>114.61988304093566</v>
      </c>
      <c r="J62">
        <f t="shared" si="0"/>
        <v>189.4736842105263</v>
      </c>
      <c r="L62">
        <f t="shared" si="1"/>
        <v>1.653061224489796</v>
      </c>
    </row>
    <row r="63" spans="1:12" x14ac:dyDescent="0.3">
      <c r="A63" t="s">
        <v>61</v>
      </c>
      <c r="B63">
        <v>51</v>
      </c>
      <c r="C63">
        <v>38</v>
      </c>
      <c r="I63">
        <f t="shared" si="0"/>
        <v>119.29824561403508</v>
      </c>
      <c r="J63">
        <f t="shared" si="0"/>
        <v>200</v>
      </c>
      <c r="L63">
        <f t="shared" si="1"/>
        <v>1.6764705882352942</v>
      </c>
    </row>
    <row r="64" spans="1:12" x14ac:dyDescent="0.3">
      <c r="A64" t="s">
        <v>62</v>
      </c>
      <c r="B64">
        <v>53</v>
      </c>
      <c r="C64">
        <v>46</v>
      </c>
      <c r="I64">
        <f t="shared" si="0"/>
        <v>123.9766081871345</v>
      </c>
      <c r="J64">
        <f t="shared" si="0"/>
        <v>242.10526315789474</v>
      </c>
      <c r="L64">
        <f t="shared" si="1"/>
        <v>1.9528301886792454</v>
      </c>
    </row>
    <row r="65" spans="1:12" x14ac:dyDescent="0.3">
      <c r="A65" t="s">
        <v>63</v>
      </c>
      <c r="B65">
        <v>56</v>
      </c>
      <c r="C65">
        <v>37</v>
      </c>
      <c r="I65">
        <f t="shared" si="0"/>
        <v>130.99415204678363</v>
      </c>
      <c r="J65">
        <f t="shared" si="0"/>
        <v>194.73684210526315</v>
      </c>
      <c r="L65">
        <f t="shared" si="1"/>
        <v>1.4866071428571428</v>
      </c>
    </row>
    <row r="66" spans="1:12" x14ac:dyDescent="0.3">
      <c r="A66" t="s">
        <v>64</v>
      </c>
      <c r="B66">
        <v>51</v>
      </c>
      <c r="C66">
        <v>43</v>
      </c>
      <c r="I66">
        <f t="shared" si="0"/>
        <v>119.29824561403508</v>
      </c>
      <c r="J66">
        <f t="shared" si="0"/>
        <v>226.31578947368419</v>
      </c>
      <c r="L66">
        <f t="shared" si="1"/>
        <v>1.8970588235294117</v>
      </c>
    </row>
    <row r="67" spans="1:12" x14ac:dyDescent="0.3">
      <c r="A67" t="s">
        <v>65</v>
      </c>
      <c r="B67">
        <v>50</v>
      </c>
      <c r="C67">
        <v>42</v>
      </c>
      <c r="I67">
        <f t="shared" si="0"/>
        <v>116.95906432748538</v>
      </c>
      <c r="J67">
        <f t="shared" si="0"/>
        <v>221.0526315789474</v>
      </c>
      <c r="L67">
        <f t="shared" si="1"/>
        <v>1.8900000000000003</v>
      </c>
    </row>
    <row r="68" spans="1:12" x14ac:dyDescent="0.3">
      <c r="A68" t="s">
        <v>66</v>
      </c>
      <c r="B68">
        <v>49</v>
      </c>
      <c r="C68">
        <v>37</v>
      </c>
      <c r="I68">
        <f t="shared" si="0"/>
        <v>114.61988304093566</v>
      </c>
      <c r="J68">
        <f t="shared" si="0"/>
        <v>194.73684210526315</v>
      </c>
      <c r="L68">
        <f t="shared" si="1"/>
        <v>1.6989795918367347</v>
      </c>
    </row>
    <row r="69" spans="1:12" x14ac:dyDescent="0.3">
      <c r="A69" t="s">
        <v>67</v>
      </c>
      <c r="B69">
        <v>49</v>
      </c>
      <c r="C69">
        <v>46</v>
      </c>
      <c r="I69">
        <f t="shared" ref="I69:J132" si="2">B69/F$4*100</f>
        <v>114.61988304093566</v>
      </c>
      <c r="J69">
        <f t="shared" si="2"/>
        <v>242.10526315789474</v>
      </c>
      <c r="L69">
        <f t="shared" ref="L69:L132" si="3">J69/I69</f>
        <v>2.1122448979591839</v>
      </c>
    </row>
    <row r="70" spans="1:12" x14ac:dyDescent="0.3">
      <c r="A70" t="s">
        <v>68</v>
      </c>
      <c r="B70">
        <v>58</v>
      </c>
      <c r="C70">
        <v>46</v>
      </c>
      <c r="I70">
        <f t="shared" si="2"/>
        <v>135.67251461988303</v>
      </c>
      <c r="J70">
        <f t="shared" si="2"/>
        <v>242.10526315789474</v>
      </c>
      <c r="L70">
        <f t="shared" si="3"/>
        <v>1.7844827586206897</v>
      </c>
    </row>
    <row r="71" spans="1:12" x14ac:dyDescent="0.3">
      <c r="A71" t="s">
        <v>69</v>
      </c>
      <c r="B71">
        <v>54</v>
      </c>
      <c r="C71">
        <v>44</v>
      </c>
      <c r="I71">
        <f t="shared" si="2"/>
        <v>126.31578947368421</v>
      </c>
      <c r="J71">
        <f t="shared" si="2"/>
        <v>231.57894736842107</v>
      </c>
      <c r="L71">
        <f t="shared" si="3"/>
        <v>1.8333333333333335</v>
      </c>
    </row>
    <row r="72" spans="1:12" x14ac:dyDescent="0.3">
      <c r="A72" t="s">
        <v>70</v>
      </c>
      <c r="B72">
        <v>53</v>
      </c>
      <c r="C72">
        <v>47</v>
      </c>
      <c r="I72">
        <f t="shared" si="2"/>
        <v>123.9766081871345</v>
      </c>
      <c r="J72">
        <f t="shared" si="2"/>
        <v>247.36842105263159</v>
      </c>
      <c r="L72">
        <f t="shared" si="3"/>
        <v>1.9952830188679247</v>
      </c>
    </row>
    <row r="73" spans="1:12" x14ac:dyDescent="0.3">
      <c r="A73" t="s">
        <v>71</v>
      </c>
      <c r="B73">
        <v>53</v>
      </c>
      <c r="C73">
        <v>49</v>
      </c>
      <c r="I73">
        <f t="shared" si="2"/>
        <v>123.9766081871345</v>
      </c>
      <c r="J73">
        <f t="shared" si="2"/>
        <v>257.89473684210526</v>
      </c>
      <c r="L73">
        <f t="shared" si="3"/>
        <v>2.0801886792452828</v>
      </c>
    </row>
    <row r="74" spans="1:12" x14ac:dyDescent="0.3">
      <c r="A74" t="s">
        <v>72</v>
      </c>
      <c r="B74">
        <v>55</v>
      </c>
      <c r="C74">
        <v>51</v>
      </c>
      <c r="I74">
        <f t="shared" si="2"/>
        <v>128.65497076023391</v>
      </c>
      <c r="J74">
        <f t="shared" si="2"/>
        <v>268.42105263157896</v>
      </c>
      <c r="L74">
        <f t="shared" si="3"/>
        <v>2.0863636363636364</v>
      </c>
    </row>
    <row r="75" spans="1:12" x14ac:dyDescent="0.3">
      <c r="A75" t="s">
        <v>73</v>
      </c>
      <c r="B75">
        <v>56</v>
      </c>
      <c r="C75">
        <v>53</v>
      </c>
      <c r="I75">
        <f t="shared" si="2"/>
        <v>130.99415204678363</v>
      </c>
      <c r="J75">
        <f t="shared" si="2"/>
        <v>278.9473684210526</v>
      </c>
      <c r="L75">
        <f t="shared" si="3"/>
        <v>2.1294642857142856</v>
      </c>
    </row>
    <row r="76" spans="1:12" x14ac:dyDescent="0.3">
      <c r="A76" t="s">
        <v>74</v>
      </c>
      <c r="B76">
        <v>56</v>
      </c>
      <c r="C76">
        <v>52</v>
      </c>
      <c r="I76">
        <f t="shared" si="2"/>
        <v>130.99415204678363</v>
      </c>
      <c r="J76">
        <f t="shared" si="2"/>
        <v>273.68421052631578</v>
      </c>
      <c r="L76">
        <f t="shared" si="3"/>
        <v>2.0892857142857144</v>
      </c>
    </row>
    <row r="77" spans="1:12" x14ac:dyDescent="0.3">
      <c r="A77" t="s">
        <v>75</v>
      </c>
      <c r="B77">
        <v>55</v>
      </c>
      <c r="C77">
        <v>43</v>
      </c>
      <c r="I77">
        <f t="shared" si="2"/>
        <v>128.65497076023391</v>
      </c>
      <c r="J77">
        <f t="shared" si="2"/>
        <v>226.31578947368419</v>
      </c>
      <c r="L77">
        <f t="shared" si="3"/>
        <v>1.759090909090909</v>
      </c>
    </row>
    <row r="78" spans="1:12" x14ac:dyDescent="0.3">
      <c r="A78" t="s">
        <v>76</v>
      </c>
      <c r="B78">
        <v>57</v>
      </c>
      <c r="C78">
        <v>44</v>
      </c>
      <c r="I78">
        <f t="shared" si="2"/>
        <v>133.33333333333331</v>
      </c>
      <c r="J78">
        <f t="shared" si="2"/>
        <v>231.57894736842107</v>
      </c>
      <c r="L78">
        <f t="shared" si="3"/>
        <v>1.7368421052631582</v>
      </c>
    </row>
    <row r="79" spans="1:12" x14ac:dyDescent="0.3">
      <c r="A79" t="s">
        <v>77</v>
      </c>
      <c r="B79">
        <v>57</v>
      </c>
      <c r="C79">
        <v>49</v>
      </c>
      <c r="I79">
        <f t="shared" si="2"/>
        <v>133.33333333333331</v>
      </c>
      <c r="J79">
        <f t="shared" si="2"/>
        <v>257.89473684210526</v>
      </c>
      <c r="L79">
        <f t="shared" si="3"/>
        <v>1.9342105263157898</v>
      </c>
    </row>
    <row r="80" spans="1:12" x14ac:dyDescent="0.3">
      <c r="A80" t="s">
        <v>78</v>
      </c>
      <c r="B80">
        <v>55</v>
      </c>
      <c r="C80">
        <v>50</v>
      </c>
      <c r="I80">
        <f t="shared" si="2"/>
        <v>128.65497076023391</v>
      </c>
      <c r="J80">
        <f t="shared" si="2"/>
        <v>263.15789473684214</v>
      </c>
      <c r="L80">
        <f t="shared" si="3"/>
        <v>2.0454545454545459</v>
      </c>
    </row>
    <row r="81" spans="1:12" x14ac:dyDescent="0.3">
      <c r="A81" t="s">
        <v>79</v>
      </c>
      <c r="B81">
        <v>54</v>
      </c>
      <c r="C81">
        <v>43</v>
      </c>
      <c r="I81">
        <f t="shared" si="2"/>
        <v>126.31578947368421</v>
      </c>
      <c r="J81">
        <f t="shared" si="2"/>
        <v>226.31578947368419</v>
      </c>
      <c r="L81">
        <f t="shared" si="3"/>
        <v>1.7916666666666665</v>
      </c>
    </row>
    <row r="82" spans="1:12" x14ac:dyDescent="0.3">
      <c r="A82" t="s">
        <v>80</v>
      </c>
      <c r="B82">
        <v>64</v>
      </c>
      <c r="C82">
        <v>54</v>
      </c>
      <c r="I82">
        <f t="shared" si="2"/>
        <v>149.70760233918128</v>
      </c>
      <c r="J82">
        <f t="shared" si="2"/>
        <v>284.21052631578948</v>
      </c>
      <c r="L82">
        <f t="shared" si="3"/>
        <v>1.8984375000000002</v>
      </c>
    </row>
    <row r="83" spans="1:12" x14ac:dyDescent="0.3">
      <c r="A83" t="s">
        <v>81</v>
      </c>
      <c r="B83">
        <v>62</v>
      </c>
      <c r="C83">
        <v>55</v>
      </c>
      <c r="I83">
        <f t="shared" si="2"/>
        <v>145.02923976608187</v>
      </c>
      <c r="J83">
        <f t="shared" si="2"/>
        <v>289.4736842105263</v>
      </c>
      <c r="L83">
        <f t="shared" si="3"/>
        <v>1.9959677419354838</v>
      </c>
    </row>
    <row r="84" spans="1:12" x14ac:dyDescent="0.3">
      <c r="A84" t="s">
        <v>82</v>
      </c>
      <c r="B84">
        <v>62</v>
      </c>
      <c r="C84">
        <v>54</v>
      </c>
      <c r="I84">
        <f t="shared" si="2"/>
        <v>145.02923976608187</v>
      </c>
      <c r="J84">
        <f t="shared" si="2"/>
        <v>284.21052631578948</v>
      </c>
      <c r="L84">
        <f t="shared" si="3"/>
        <v>1.9596774193548387</v>
      </c>
    </row>
    <row r="85" spans="1:12" x14ac:dyDescent="0.3">
      <c r="A85" t="s">
        <v>83</v>
      </c>
      <c r="B85">
        <v>63</v>
      </c>
      <c r="C85">
        <v>59</v>
      </c>
      <c r="I85">
        <f t="shared" si="2"/>
        <v>147.36842105263156</v>
      </c>
      <c r="J85">
        <f t="shared" si="2"/>
        <v>310.5263157894737</v>
      </c>
      <c r="L85">
        <f t="shared" si="3"/>
        <v>2.1071428571428577</v>
      </c>
    </row>
    <row r="86" spans="1:12" x14ac:dyDescent="0.3">
      <c r="A86" t="s">
        <v>84</v>
      </c>
      <c r="B86">
        <v>63</v>
      </c>
      <c r="C86">
        <v>56</v>
      </c>
      <c r="I86">
        <f t="shared" si="2"/>
        <v>147.36842105263156</v>
      </c>
      <c r="J86">
        <f t="shared" si="2"/>
        <v>294.73684210526312</v>
      </c>
      <c r="L86">
        <f t="shared" si="3"/>
        <v>2</v>
      </c>
    </row>
    <row r="87" spans="1:12" x14ac:dyDescent="0.3">
      <c r="A87" t="s">
        <v>85</v>
      </c>
      <c r="B87">
        <v>61</v>
      </c>
      <c r="C87">
        <v>69</v>
      </c>
      <c r="I87">
        <f t="shared" si="2"/>
        <v>142.69005847953215</v>
      </c>
      <c r="J87">
        <f t="shared" si="2"/>
        <v>363.15789473684214</v>
      </c>
      <c r="L87">
        <f t="shared" si="3"/>
        <v>2.5450819672131151</v>
      </c>
    </row>
    <row r="88" spans="1:12" x14ac:dyDescent="0.3">
      <c r="A88" t="s">
        <v>86</v>
      </c>
      <c r="B88">
        <v>71</v>
      </c>
      <c r="C88">
        <v>78</v>
      </c>
      <c r="I88">
        <f t="shared" si="2"/>
        <v>166.08187134502924</v>
      </c>
      <c r="J88">
        <f t="shared" si="2"/>
        <v>410.5263157894737</v>
      </c>
      <c r="L88">
        <f t="shared" si="3"/>
        <v>2.471830985915493</v>
      </c>
    </row>
    <row r="89" spans="1:12" x14ac:dyDescent="0.3">
      <c r="A89" t="s">
        <v>87</v>
      </c>
      <c r="B89">
        <v>71</v>
      </c>
      <c r="C89">
        <v>75</v>
      </c>
      <c r="I89">
        <f t="shared" si="2"/>
        <v>166.08187134502924</v>
      </c>
      <c r="J89">
        <f t="shared" si="2"/>
        <v>394.73684210526312</v>
      </c>
      <c r="L89">
        <f t="shared" si="3"/>
        <v>2.3767605633802815</v>
      </c>
    </row>
    <row r="90" spans="1:12" x14ac:dyDescent="0.3">
      <c r="A90" t="s">
        <v>88</v>
      </c>
      <c r="B90">
        <v>68</v>
      </c>
      <c r="C90">
        <v>72</v>
      </c>
      <c r="I90">
        <f t="shared" si="2"/>
        <v>159.06432748538012</v>
      </c>
      <c r="J90">
        <f t="shared" si="2"/>
        <v>378.9473684210526</v>
      </c>
      <c r="L90">
        <f t="shared" si="3"/>
        <v>2.3823529411764706</v>
      </c>
    </row>
    <row r="91" spans="1:12" x14ac:dyDescent="0.3">
      <c r="A91" t="s">
        <v>89</v>
      </c>
      <c r="B91">
        <v>69</v>
      </c>
      <c r="C91">
        <v>65</v>
      </c>
      <c r="I91">
        <f t="shared" si="2"/>
        <v>161.40350877192981</v>
      </c>
      <c r="J91">
        <f t="shared" si="2"/>
        <v>342.10526315789474</v>
      </c>
      <c r="L91">
        <f t="shared" si="3"/>
        <v>2.1195652173913047</v>
      </c>
    </row>
    <row r="92" spans="1:12" x14ac:dyDescent="0.3">
      <c r="A92" t="s">
        <v>90</v>
      </c>
      <c r="B92">
        <v>67</v>
      </c>
      <c r="C92">
        <v>69</v>
      </c>
      <c r="I92">
        <f t="shared" si="2"/>
        <v>156.7251461988304</v>
      </c>
      <c r="J92">
        <f t="shared" si="2"/>
        <v>363.15789473684214</v>
      </c>
      <c r="L92">
        <f t="shared" si="3"/>
        <v>2.3171641791044779</v>
      </c>
    </row>
    <row r="93" spans="1:12" x14ac:dyDescent="0.3">
      <c r="A93" t="s">
        <v>91</v>
      </c>
      <c r="B93">
        <v>63</v>
      </c>
      <c r="C93">
        <v>77</v>
      </c>
      <c r="I93">
        <f t="shared" si="2"/>
        <v>147.36842105263156</v>
      </c>
      <c r="J93">
        <f t="shared" si="2"/>
        <v>405.26315789473682</v>
      </c>
      <c r="L93">
        <f t="shared" si="3"/>
        <v>2.75</v>
      </c>
    </row>
    <row r="94" spans="1:12" x14ac:dyDescent="0.3">
      <c r="A94" t="s">
        <v>92</v>
      </c>
      <c r="B94">
        <v>75</v>
      </c>
      <c r="C94">
        <v>90</v>
      </c>
      <c r="I94">
        <f t="shared" si="2"/>
        <v>175.43859649122805</v>
      </c>
      <c r="J94">
        <f t="shared" si="2"/>
        <v>473.68421052631572</v>
      </c>
      <c r="L94">
        <f t="shared" si="3"/>
        <v>2.6999999999999997</v>
      </c>
    </row>
    <row r="95" spans="1:12" x14ac:dyDescent="0.3">
      <c r="A95" t="s">
        <v>93</v>
      </c>
      <c r="B95">
        <v>80</v>
      </c>
      <c r="C95">
        <v>86</v>
      </c>
      <c r="I95">
        <f t="shared" si="2"/>
        <v>187.13450292397658</v>
      </c>
      <c r="J95">
        <f t="shared" si="2"/>
        <v>452.63157894736838</v>
      </c>
      <c r="L95">
        <f t="shared" si="3"/>
        <v>2.4187500000000002</v>
      </c>
    </row>
    <row r="96" spans="1:12" x14ac:dyDescent="0.3">
      <c r="A96" t="s">
        <v>94</v>
      </c>
      <c r="B96">
        <v>72</v>
      </c>
      <c r="C96">
        <v>84</v>
      </c>
      <c r="I96">
        <f t="shared" si="2"/>
        <v>168.42105263157893</v>
      </c>
      <c r="J96">
        <f t="shared" si="2"/>
        <v>442.1052631578948</v>
      </c>
      <c r="L96">
        <f t="shared" si="3"/>
        <v>2.6250000000000004</v>
      </c>
    </row>
    <row r="97" spans="1:12" x14ac:dyDescent="0.3">
      <c r="A97" t="s">
        <v>95</v>
      </c>
      <c r="B97">
        <v>71</v>
      </c>
      <c r="C97">
        <v>84</v>
      </c>
      <c r="I97">
        <f t="shared" si="2"/>
        <v>166.08187134502924</v>
      </c>
      <c r="J97">
        <f t="shared" si="2"/>
        <v>442.1052631578948</v>
      </c>
      <c r="L97">
        <f t="shared" si="3"/>
        <v>2.6619718309859159</v>
      </c>
    </row>
    <row r="98" spans="1:12" x14ac:dyDescent="0.3">
      <c r="A98" t="s">
        <v>96</v>
      </c>
      <c r="B98">
        <v>64</v>
      </c>
      <c r="C98">
        <v>71</v>
      </c>
      <c r="I98">
        <f t="shared" si="2"/>
        <v>149.70760233918128</v>
      </c>
      <c r="J98">
        <f t="shared" si="2"/>
        <v>373.68421052631578</v>
      </c>
      <c r="L98">
        <f t="shared" si="3"/>
        <v>2.49609375</v>
      </c>
    </row>
    <row r="99" spans="1:12" x14ac:dyDescent="0.3">
      <c r="A99" t="s">
        <v>97</v>
      </c>
      <c r="B99">
        <v>67</v>
      </c>
      <c r="C99">
        <v>74</v>
      </c>
      <c r="I99">
        <f t="shared" si="2"/>
        <v>156.7251461988304</v>
      </c>
      <c r="J99">
        <f t="shared" si="2"/>
        <v>389.4736842105263</v>
      </c>
      <c r="L99">
        <f t="shared" si="3"/>
        <v>2.4850746268656718</v>
      </c>
    </row>
    <row r="100" spans="1:12" x14ac:dyDescent="0.3">
      <c r="A100" t="s">
        <v>98</v>
      </c>
      <c r="B100">
        <v>71</v>
      </c>
      <c r="C100">
        <v>76</v>
      </c>
      <c r="I100">
        <f t="shared" si="2"/>
        <v>166.08187134502924</v>
      </c>
      <c r="J100">
        <f t="shared" si="2"/>
        <v>400</v>
      </c>
      <c r="L100">
        <f t="shared" si="3"/>
        <v>2.408450704225352</v>
      </c>
    </row>
    <row r="101" spans="1:12" x14ac:dyDescent="0.3">
      <c r="A101" t="s">
        <v>99</v>
      </c>
      <c r="B101">
        <v>75</v>
      </c>
      <c r="C101">
        <v>74</v>
      </c>
      <c r="I101">
        <f t="shared" si="2"/>
        <v>175.43859649122805</v>
      </c>
      <c r="J101">
        <f t="shared" si="2"/>
        <v>389.4736842105263</v>
      </c>
      <c r="L101">
        <f t="shared" si="3"/>
        <v>2.2200000000000002</v>
      </c>
    </row>
    <row r="102" spans="1:12" x14ac:dyDescent="0.3">
      <c r="A102" t="s">
        <v>100</v>
      </c>
      <c r="B102">
        <v>72</v>
      </c>
      <c r="C102">
        <v>75</v>
      </c>
      <c r="I102">
        <f t="shared" si="2"/>
        <v>168.42105263157893</v>
      </c>
      <c r="J102">
        <f t="shared" si="2"/>
        <v>394.73684210526312</v>
      </c>
      <c r="L102">
        <f t="shared" si="3"/>
        <v>2.34375</v>
      </c>
    </row>
    <row r="103" spans="1:12" x14ac:dyDescent="0.3">
      <c r="A103" t="s">
        <v>101</v>
      </c>
      <c r="B103">
        <v>69</v>
      </c>
      <c r="C103">
        <v>73</v>
      </c>
      <c r="I103">
        <f t="shared" si="2"/>
        <v>161.40350877192981</v>
      </c>
      <c r="J103">
        <f t="shared" si="2"/>
        <v>384.21052631578948</v>
      </c>
      <c r="L103">
        <f t="shared" si="3"/>
        <v>2.3804347826086958</v>
      </c>
    </row>
    <row r="104" spans="1:12" x14ac:dyDescent="0.3">
      <c r="A104" t="s">
        <v>102</v>
      </c>
      <c r="B104">
        <v>72</v>
      </c>
      <c r="C104">
        <v>67</v>
      </c>
      <c r="I104">
        <f t="shared" si="2"/>
        <v>168.42105263157893</v>
      </c>
      <c r="J104">
        <f t="shared" si="2"/>
        <v>352.63157894736838</v>
      </c>
      <c r="L104">
        <f t="shared" si="3"/>
        <v>2.09375</v>
      </c>
    </row>
    <row r="105" spans="1:12" x14ac:dyDescent="0.3">
      <c r="A105" t="s">
        <v>103</v>
      </c>
      <c r="B105">
        <v>80</v>
      </c>
      <c r="C105">
        <v>66</v>
      </c>
      <c r="I105">
        <f t="shared" si="2"/>
        <v>187.13450292397658</v>
      </c>
      <c r="J105">
        <f t="shared" si="2"/>
        <v>347.36842105263162</v>
      </c>
      <c r="L105">
        <f t="shared" si="3"/>
        <v>1.8562500000000004</v>
      </c>
    </row>
    <row r="106" spans="1:12" x14ac:dyDescent="0.3">
      <c r="A106" t="s">
        <v>104</v>
      </c>
      <c r="B106">
        <v>78</v>
      </c>
      <c r="C106">
        <v>80</v>
      </c>
      <c r="I106">
        <f t="shared" si="2"/>
        <v>182.45614035087718</v>
      </c>
      <c r="J106">
        <f t="shared" si="2"/>
        <v>421.05263157894734</v>
      </c>
      <c r="L106">
        <f t="shared" si="3"/>
        <v>2.3076923076923079</v>
      </c>
    </row>
    <row r="107" spans="1:12" x14ac:dyDescent="0.3">
      <c r="A107" t="s">
        <v>105</v>
      </c>
      <c r="B107">
        <v>79</v>
      </c>
      <c r="C107">
        <v>76</v>
      </c>
      <c r="I107">
        <f t="shared" si="2"/>
        <v>184.79532163742689</v>
      </c>
      <c r="J107">
        <f t="shared" si="2"/>
        <v>400</v>
      </c>
      <c r="L107">
        <f t="shared" si="3"/>
        <v>2.1645569620253164</v>
      </c>
    </row>
    <row r="108" spans="1:12" x14ac:dyDescent="0.3">
      <c r="A108" t="s">
        <v>106</v>
      </c>
      <c r="B108">
        <v>81</v>
      </c>
      <c r="C108">
        <v>77</v>
      </c>
      <c r="I108">
        <f t="shared" si="2"/>
        <v>189.4736842105263</v>
      </c>
      <c r="J108">
        <f t="shared" si="2"/>
        <v>405.26315789473682</v>
      </c>
      <c r="L108">
        <f t="shared" si="3"/>
        <v>2.1388888888888888</v>
      </c>
    </row>
    <row r="109" spans="1:12" x14ac:dyDescent="0.3">
      <c r="A109" t="s">
        <v>107</v>
      </c>
      <c r="B109">
        <v>72</v>
      </c>
      <c r="C109">
        <v>66</v>
      </c>
      <c r="I109">
        <f t="shared" si="2"/>
        <v>168.42105263157893</v>
      </c>
      <c r="J109">
        <f t="shared" si="2"/>
        <v>347.36842105263162</v>
      </c>
      <c r="L109">
        <f t="shared" si="3"/>
        <v>2.0625000000000004</v>
      </c>
    </row>
    <row r="110" spans="1:12" x14ac:dyDescent="0.3">
      <c r="A110" t="s">
        <v>108</v>
      </c>
      <c r="B110">
        <v>72</v>
      </c>
      <c r="C110">
        <v>77</v>
      </c>
      <c r="I110">
        <f t="shared" si="2"/>
        <v>168.42105263157893</v>
      </c>
      <c r="J110">
        <f t="shared" si="2"/>
        <v>405.26315789473682</v>
      </c>
      <c r="L110">
        <f t="shared" si="3"/>
        <v>2.40625</v>
      </c>
    </row>
    <row r="111" spans="1:12" x14ac:dyDescent="0.3">
      <c r="A111" t="s">
        <v>109</v>
      </c>
      <c r="B111">
        <v>86</v>
      </c>
      <c r="C111">
        <v>85</v>
      </c>
      <c r="I111">
        <f t="shared" si="2"/>
        <v>201.16959064327483</v>
      </c>
      <c r="J111">
        <f t="shared" si="2"/>
        <v>447.36842105263162</v>
      </c>
      <c r="L111">
        <f t="shared" si="3"/>
        <v>2.2238372093023262</v>
      </c>
    </row>
    <row r="112" spans="1:12" x14ac:dyDescent="0.3">
      <c r="A112" t="s">
        <v>110</v>
      </c>
      <c r="B112">
        <v>95</v>
      </c>
      <c r="C112">
        <v>93</v>
      </c>
      <c r="I112">
        <f t="shared" si="2"/>
        <v>222.22222222222223</v>
      </c>
      <c r="J112">
        <f t="shared" si="2"/>
        <v>489.4736842105263</v>
      </c>
      <c r="L112">
        <f t="shared" si="3"/>
        <v>2.2026315789473685</v>
      </c>
    </row>
    <row r="113" spans="1:12" x14ac:dyDescent="0.3">
      <c r="A113" t="s">
        <v>111</v>
      </c>
      <c r="B113">
        <v>81</v>
      </c>
      <c r="C113">
        <v>75</v>
      </c>
      <c r="I113">
        <f t="shared" si="2"/>
        <v>189.4736842105263</v>
      </c>
      <c r="J113">
        <f t="shared" si="2"/>
        <v>394.73684210526312</v>
      </c>
      <c r="L113">
        <f t="shared" si="3"/>
        <v>2.0833333333333335</v>
      </c>
    </row>
    <row r="114" spans="1:12" x14ac:dyDescent="0.3">
      <c r="A114" t="s">
        <v>112</v>
      </c>
      <c r="B114">
        <v>75</v>
      </c>
      <c r="C114">
        <v>74</v>
      </c>
      <c r="I114">
        <f t="shared" si="2"/>
        <v>175.43859649122805</v>
      </c>
      <c r="J114">
        <f t="shared" si="2"/>
        <v>389.4736842105263</v>
      </c>
      <c r="L114">
        <f t="shared" si="3"/>
        <v>2.2200000000000002</v>
      </c>
    </row>
    <row r="115" spans="1:12" x14ac:dyDescent="0.3">
      <c r="A115" t="s">
        <v>113</v>
      </c>
      <c r="B115">
        <v>73</v>
      </c>
      <c r="C115">
        <v>85</v>
      </c>
      <c r="I115">
        <f t="shared" si="2"/>
        <v>170.76023391812865</v>
      </c>
      <c r="J115">
        <f t="shared" si="2"/>
        <v>447.36842105263162</v>
      </c>
      <c r="L115">
        <f t="shared" si="3"/>
        <v>2.6198630136986303</v>
      </c>
    </row>
    <row r="116" spans="1:12" x14ac:dyDescent="0.3">
      <c r="A116" t="s">
        <v>114</v>
      </c>
      <c r="B116">
        <v>74</v>
      </c>
      <c r="C116">
        <v>81</v>
      </c>
      <c r="I116">
        <f t="shared" si="2"/>
        <v>173.09941520467837</v>
      </c>
      <c r="J116">
        <f t="shared" si="2"/>
        <v>426.31578947368428</v>
      </c>
      <c r="L116">
        <f t="shared" si="3"/>
        <v>2.4628378378378382</v>
      </c>
    </row>
    <row r="117" spans="1:12" x14ac:dyDescent="0.3">
      <c r="A117" t="s">
        <v>115</v>
      </c>
      <c r="B117">
        <v>72</v>
      </c>
      <c r="C117">
        <v>76</v>
      </c>
      <c r="I117">
        <f t="shared" si="2"/>
        <v>168.42105263157893</v>
      </c>
      <c r="J117">
        <f t="shared" si="2"/>
        <v>400</v>
      </c>
      <c r="L117">
        <f t="shared" si="3"/>
        <v>2.3750000000000004</v>
      </c>
    </row>
    <row r="118" spans="1:12" x14ac:dyDescent="0.3">
      <c r="A118" t="s">
        <v>116</v>
      </c>
      <c r="B118">
        <v>86</v>
      </c>
      <c r="C118">
        <v>100</v>
      </c>
      <c r="I118">
        <f t="shared" si="2"/>
        <v>201.16959064327483</v>
      </c>
      <c r="J118">
        <f t="shared" si="2"/>
        <v>526.31578947368428</v>
      </c>
      <c r="L118">
        <f t="shared" si="3"/>
        <v>2.6162790697674425</v>
      </c>
    </row>
    <row r="119" spans="1:12" x14ac:dyDescent="0.3">
      <c r="A119" t="s">
        <v>117</v>
      </c>
      <c r="B119">
        <v>79</v>
      </c>
      <c r="C119">
        <v>83</v>
      </c>
      <c r="I119">
        <f t="shared" si="2"/>
        <v>184.79532163742689</v>
      </c>
      <c r="J119">
        <f t="shared" si="2"/>
        <v>436.84210526315786</v>
      </c>
      <c r="L119">
        <f t="shared" si="3"/>
        <v>2.3639240506329111</v>
      </c>
    </row>
    <row r="120" spans="1:12" x14ac:dyDescent="0.3">
      <c r="A120" t="s">
        <v>118</v>
      </c>
      <c r="B120">
        <v>84</v>
      </c>
      <c r="C120">
        <v>62</v>
      </c>
      <c r="I120">
        <f t="shared" si="2"/>
        <v>196.49122807017542</v>
      </c>
      <c r="J120">
        <f t="shared" si="2"/>
        <v>326.31578947368422</v>
      </c>
      <c r="L120">
        <f t="shared" si="3"/>
        <v>1.6607142857142858</v>
      </c>
    </row>
    <row r="121" spans="1:12" x14ac:dyDescent="0.3">
      <c r="A121" t="s">
        <v>119</v>
      </c>
      <c r="B121">
        <v>85</v>
      </c>
      <c r="C121">
        <v>61</v>
      </c>
      <c r="I121">
        <f t="shared" si="2"/>
        <v>198.83040935672514</v>
      </c>
      <c r="J121">
        <f t="shared" si="2"/>
        <v>321.0526315789474</v>
      </c>
      <c r="L121">
        <f t="shared" si="3"/>
        <v>1.6147058823529414</v>
      </c>
    </row>
    <row r="122" spans="1:12" x14ac:dyDescent="0.3">
      <c r="A122" t="s">
        <v>120</v>
      </c>
      <c r="B122">
        <v>84</v>
      </c>
      <c r="C122">
        <v>78</v>
      </c>
      <c r="I122">
        <f t="shared" si="2"/>
        <v>196.49122807017542</v>
      </c>
      <c r="J122">
        <f t="shared" si="2"/>
        <v>410.5263157894737</v>
      </c>
      <c r="L122">
        <f t="shared" si="3"/>
        <v>2.0892857142857144</v>
      </c>
    </row>
    <row r="123" spans="1:12" x14ac:dyDescent="0.3">
      <c r="A123" t="s">
        <v>121</v>
      </c>
      <c r="B123">
        <v>83</v>
      </c>
      <c r="C123">
        <v>75</v>
      </c>
      <c r="I123">
        <f t="shared" si="2"/>
        <v>194.15204678362571</v>
      </c>
      <c r="J123">
        <f t="shared" si="2"/>
        <v>394.73684210526312</v>
      </c>
      <c r="L123">
        <f t="shared" si="3"/>
        <v>2.0331325301204819</v>
      </c>
    </row>
    <row r="124" spans="1:12" x14ac:dyDescent="0.3">
      <c r="A124" t="s">
        <v>122</v>
      </c>
      <c r="B124">
        <v>88</v>
      </c>
      <c r="C124">
        <v>86</v>
      </c>
      <c r="I124">
        <f t="shared" si="2"/>
        <v>205.84795321637426</v>
      </c>
      <c r="J124">
        <f t="shared" si="2"/>
        <v>452.63157894736838</v>
      </c>
      <c r="L124">
        <f t="shared" si="3"/>
        <v>2.1988636363636362</v>
      </c>
    </row>
    <row r="125" spans="1:12" x14ac:dyDescent="0.3">
      <c r="A125" t="s">
        <v>123</v>
      </c>
      <c r="B125">
        <v>85</v>
      </c>
      <c r="C125">
        <v>87</v>
      </c>
      <c r="I125">
        <f t="shared" si="2"/>
        <v>198.83040935672514</v>
      </c>
      <c r="J125">
        <f t="shared" si="2"/>
        <v>457.8947368421052</v>
      </c>
      <c r="L125">
        <f t="shared" si="3"/>
        <v>2.302941176470588</v>
      </c>
    </row>
    <row r="126" spans="1:12" x14ac:dyDescent="0.3">
      <c r="A126" t="s">
        <v>124</v>
      </c>
      <c r="B126">
        <v>83</v>
      </c>
      <c r="C126">
        <v>78</v>
      </c>
      <c r="I126">
        <f t="shared" si="2"/>
        <v>194.15204678362571</v>
      </c>
      <c r="J126">
        <f t="shared" si="2"/>
        <v>410.5263157894737</v>
      </c>
      <c r="L126">
        <f t="shared" si="3"/>
        <v>2.1144578313253017</v>
      </c>
    </row>
    <row r="127" spans="1:12" x14ac:dyDescent="0.3">
      <c r="A127" t="s">
        <v>125</v>
      </c>
      <c r="B127">
        <v>84</v>
      </c>
      <c r="C127">
        <v>79</v>
      </c>
      <c r="I127">
        <f t="shared" si="2"/>
        <v>196.49122807017542</v>
      </c>
      <c r="J127">
        <f t="shared" si="2"/>
        <v>415.78947368421052</v>
      </c>
      <c r="L127">
        <f t="shared" si="3"/>
        <v>2.1160714285714288</v>
      </c>
    </row>
    <row r="128" spans="1:12" x14ac:dyDescent="0.3">
      <c r="A128" t="s">
        <v>126</v>
      </c>
      <c r="B128">
        <v>79</v>
      </c>
      <c r="C128">
        <v>67</v>
      </c>
      <c r="I128">
        <f t="shared" si="2"/>
        <v>184.79532163742689</v>
      </c>
      <c r="J128">
        <f t="shared" si="2"/>
        <v>352.63157894736838</v>
      </c>
      <c r="L128">
        <f t="shared" si="3"/>
        <v>1.9082278481012658</v>
      </c>
    </row>
    <row r="129" spans="1:12" x14ac:dyDescent="0.3">
      <c r="A129" t="s">
        <v>127</v>
      </c>
      <c r="B129">
        <v>82</v>
      </c>
      <c r="C129">
        <v>65</v>
      </c>
      <c r="I129">
        <f t="shared" si="2"/>
        <v>191.81286549707602</v>
      </c>
      <c r="J129">
        <f t="shared" si="2"/>
        <v>342.10526315789474</v>
      </c>
      <c r="L129">
        <f t="shared" si="3"/>
        <v>1.7835365853658538</v>
      </c>
    </row>
    <row r="130" spans="1:12" x14ac:dyDescent="0.3">
      <c r="A130" t="s">
        <v>128</v>
      </c>
      <c r="B130">
        <v>99</v>
      </c>
      <c r="C130">
        <v>80</v>
      </c>
      <c r="I130">
        <f t="shared" si="2"/>
        <v>231.57894736842107</v>
      </c>
      <c r="J130">
        <f t="shared" si="2"/>
        <v>421.05263157894734</v>
      </c>
      <c r="L130">
        <f t="shared" si="3"/>
        <v>1.8181818181818179</v>
      </c>
    </row>
    <row r="131" spans="1:12" x14ac:dyDescent="0.3">
      <c r="A131" t="s">
        <v>129</v>
      </c>
      <c r="B131">
        <v>98</v>
      </c>
      <c r="C131">
        <v>69</v>
      </c>
      <c r="I131">
        <f t="shared" si="2"/>
        <v>229.23976608187132</v>
      </c>
      <c r="J131">
        <f t="shared" si="2"/>
        <v>363.15789473684214</v>
      </c>
      <c r="L131">
        <f t="shared" si="3"/>
        <v>1.5841836734693882</v>
      </c>
    </row>
    <row r="132" spans="1:12" x14ac:dyDescent="0.3">
      <c r="A132" t="s">
        <v>130</v>
      </c>
      <c r="B132">
        <v>82</v>
      </c>
      <c r="C132">
        <v>63</v>
      </c>
      <c r="I132">
        <f t="shared" si="2"/>
        <v>191.81286549707602</v>
      </c>
      <c r="J132">
        <f t="shared" si="2"/>
        <v>331.57894736842104</v>
      </c>
      <c r="L132">
        <f t="shared" si="3"/>
        <v>1.7286585365853659</v>
      </c>
    </row>
    <row r="133" spans="1:12" x14ac:dyDescent="0.3">
      <c r="A133" t="s">
        <v>131</v>
      </c>
      <c r="B133">
        <v>84</v>
      </c>
      <c r="C133">
        <v>75</v>
      </c>
      <c r="I133">
        <f t="shared" ref="I133:J182" si="4">B133/F$4*100</f>
        <v>196.49122807017542</v>
      </c>
      <c r="J133">
        <f t="shared" si="4"/>
        <v>394.73684210526312</v>
      </c>
      <c r="L133">
        <f t="shared" ref="L133:L183" si="5">J133/I133</f>
        <v>2.0089285714285712</v>
      </c>
    </row>
    <row r="134" spans="1:12" x14ac:dyDescent="0.3">
      <c r="A134" t="s">
        <v>132</v>
      </c>
      <c r="B134">
        <v>89</v>
      </c>
      <c r="C134">
        <v>74</v>
      </c>
      <c r="I134">
        <f t="shared" si="4"/>
        <v>208.18713450292398</v>
      </c>
      <c r="J134">
        <f t="shared" si="4"/>
        <v>389.4736842105263</v>
      </c>
      <c r="L134">
        <f t="shared" si="5"/>
        <v>1.8707865168539324</v>
      </c>
    </row>
    <row r="135" spans="1:12" x14ac:dyDescent="0.3">
      <c r="A135" t="s">
        <v>133</v>
      </c>
      <c r="B135">
        <v>87</v>
      </c>
      <c r="C135">
        <v>69</v>
      </c>
      <c r="I135">
        <f t="shared" si="4"/>
        <v>203.50877192982458</v>
      </c>
      <c r="J135">
        <f t="shared" si="4"/>
        <v>363.15789473684214</v>
      </c>
      <c r="L135">
        <f t="shared" si="5"/>
        <v>1.7844827586206897</v>
      </c>
    </row>
    <row r="136" spans="1:12" x14ac:dyDescent="0.3">
      <c r="A136" t="s">
        <v>134</v>
      </c>
      <c r="B136">
        <v>94</v>
      </c>
      <c r="C136">
        <v>75</v>
      </c>
      <c r="I136">
        <f t="shared" si="4"/>
        <v>219.88304093567251</v>
      </c>
      <c r="J136">
        <f t="shared" si="4"/>
        <v>394.73684210526312</v>
      </c>
      <c r="L136">
        <f t="shared" si="5"/>
        <v>1.7952127659574466</v>
      </c>
    </row>
    <row r="137" spans="1:12" x14ac:dyDescent="0.3">
      <c r="A137" t="s">
        <v>135</v>
      </c>
      <c r="B137">
        <v>98</v>
      </c>
      <c r="C137">
        <v>73</v>
      </c>
      <c r="I137">
        <f t="shared" si="4"/>
        <v>229.23976608187132</v>
      </c>
      <c r="J137">
        <f t="shared" si="4"/>
        <v>384.21052631578948</v>
      </c>
      <c r="L137">
        <f t="shared" si="5"/>
        <v>1.6760204081632655</v>
      </c>
    </row>
    <row r="138" spans="1:12" x14ac:dyDescent="0.3">
      <c r="A138" t="s">
        <v>136</v>
      </c>
      <c r="B138">
        <v>85</v>
      </c>
      <c r="C138">
        <v>71</v>
      </c>
      <c r="I138">
        <f t="shared" si="4"/>
        <v>198.83040935672514</v>
      </c>
      <c r="J138">
        <f t="shared" si="4"/>
        <v>373.68421052631578</v>
      </c>
      <c r="L138">
        <f t="shared" si="5"/>
        <v>1.8794117647058823</v>
      </c>
    </row>
    <row r="139" spans="1:12" x14ac:dyDescent="0.3">
      <c r="A139" t="s">
        <v>137</v>
      </c>
      <c r="B139">
        <v>87</v>
      </c>
      <c r="C139">
        <v>75</v>
      </c>
      <c r="I139">
        <f t="shared" si="4"/>
        <v>203.50877192982458</v>
      </c>
      <c r="J139">
        <f t="shared" si="4"/>
        <v>394.73684210526312</v>
      </c>
      <c r="L139">
        <f t="shared" si="5"/>
        <v>1.9396551724137927</v>
      </c>
    </row>
    <row r="140" spans="1:12" x14ac:dyDescent="0.3">
      <c r="A140" t="s">
        <v>138</v>
      </c>
      <c r="B140">
        <v>88</v>
      </c>
      <c r="C140">
        <v>77</v>
      </c>
      <c r="I140">
        <f t="shared" si="4"/>
        <v>205.84795321637426</v>
      </c>
      <c r="J140">
        <f t="shared" si="4"/>
        <v>405.26315789473682</v>
      </c>
      <c r="L140">
        <f t="shared" si="5"/>
        <v>1.96875</v>
      </c>
    </row>
    <row r="141" spans="1:12" x14ac:dyDescent="0.3">
      <c r="A141" t="s">
        <v>139</v>
      </c>
      <c r="B141">
        <v>83</v>
      </c>
      <c r="C141">
        <v>68</v>
      </c>
      <c r="I141">
        <f t="shared" si="4"/>
        <v>194.15204678362571</v>
      </c>
      <c r="J141">
        <f t="shared" si="4"/>
        <v>357.89473684210526</v>
      </c>
      <c r="L141">
        <f t="shared" si="5"/>
        <v>1.8433734939759039</v>
      </c>
    </row>
    <row r="142" spans="1:12" x14ac:dyDescent="0.3">
      <c r="A142" t="s">
        <v>140</v>
      </c>
      <c r="B142">
        <v>99</v>
      </c>
      <c r="C142">
        <v>79</v>
      </c>
      <c r="I142">
        <f t="shared" si="4"/>
        <v>231.57894736842107</v>
      </c>
      <c r="J142">
        <f t="shared" si="4"/>
        <v>415.78947368421052</v>
      </c>
      <c r="L142">
        <f t="shared" si="5"/>
        <v>1.7954545454545452</v>
      </c>
    </row>
    <row r="143" spans="1:12" x14ac:dyDescent="0.3">
      <c r="A143" t="s">
        <v>141</v>
      </c>
      <c r="B143">
        <v>95</v>
      </c>
      <c r="C143">
        <v>82</v>
      </c>
      <c r="I143">
        <f t="shared" si="4"/>
        <v>222.22222222222223</v>
      </c>
      <c r="J143">
        <f t="shared" si="4"/>
        <v>431.57894736842104</v>
      </c>
      <c r="L143">
        <f t="shared" si="5"/>
        <v>1.9421052631578946</v>
      </c>
    </row>
    <row r="144" spans="1:12" x14ac:dyDescent="0.3">
      <c r="A144" t="s">
        <v>142</v>
      </c>
      <c r="B144">
        <v>94</v>
      </c>
      <c r="C144">
        <v>74</v>
      </c>
      <c r="I144">
        <f t="shared" si="4"/>
        <v>219.88304093567251</v>
      </c>
      <c r="J144">
        <f t="shared" si="4"/>
        <v>389.4736842105263</v>
      </c>
      <c r="L144">
        <f t="shared" si="5"/>
        <v>1.7712765957446808</v>
      </c>
    </row>
    <row r="145" spans="1:12" x14ac:dyDescent="0.3">
      <c r="A145" t="s">
        <v>143</v>
      </c>
      <c r="B145">
        <v>92</v>
      </c>
      <c r="C145">
        <v>82</v>
      </c>
      <c r="I145">
        <f t="shared" si="4"/>
        <v>215.20467836257308</v>
      </c>
      <c r="J145">
        <f t="shared" si="4"/>
        <v>431.57894736842104</v>
      </c>
      <c r="L145">
        <f t="shared" si="5"/>
        <v>2.0054347826086958</v>
      </c>
    </row>
    <row r="146" spans="1:12" x14ac:dyDescent="0.3">
      <c r="A146" t="s">
        <v>144</v>
      </c>
      <c r="B146">
        <v>86</v>
      </c>
      <c r="C146">
        <v>77</v>
      </c>
      <c r="I146">
        <f t="shared" si="4"/>
        <v>201.16959064327483</v>
      </c>
      <c r="J146">
        <f t="shared" si="4"/>
        <v>405.26315789473682</v>
      </c>
      <c r="L146">
        <f t="shared" si="5"/>
        <v>2.0145348837209305</v>
      </c>
    </row>
    <row r="147" spans="1:12" x14ac:dyDescent="0.3">
      <c r="A147" t="s">
        <v>145</v>
      </c>
      <c r="B147">
        <v>92</v>
      </c>
      <c r="C147">
        <v>73</v>
      </c>
      <c r="I147">
        <f t="shared" si="4"/>
        <v>215.20467836257308</v>
      </c>
      <c r="J147">
        <f t="shared" si="4"/>
        <v>384.21052631578948</v>
      </c>
      <c r="L147">
        <f t="shared" si="5"/>
        <v>1.785326086956522</v>
      </c>
    </row>
    <row r="148" spans="1:12" x14ac:dyDescent="0.3">
      <c r="A148" t="s">
        <v>146</v>
      </c>
      <c r="B148">
        <v>100</v>
      </c>
      <c r="C148">
        <v>72</v>
      </c>
      <c r="I148">
        <f t="shared" si="4"/>
        <v>233.91812865497076</v>
      </c>
      <c r="J148">
        <f t="shared" si="4"/>
        <v>378.9473684210526</v>
      </c>
      <c r="L148">
        <f t="shared" si="5"/>
        <v>1.6199999999999999</v>
      </c>
    </row>
    <row r="149" spans="1:12" x14ac:dyDescent="0.3">
      <c r="A149" t="s">
        <v>147</v>
      </c>
      <c r="B149">
        <v>94</v>
      </c>
      <c r="C149">
        <v>77</v>
      </c>
      <c r="I149">
        <f t="shared" si="4"/>
        <v>219.88304093567251</v>
      </c>
      <c r="J149">
        <f t="shared" si="4"/>
        <v>405.26315789473682</v>
      </c>
      <c r="L149">
        <f t="shared" si="5"/>
        <v>1.8430851063829787</v>
      </c>
    </row>
    <row r="150" spans="1:12" x14ac:dyDescent="0.3">
      <c r="A150" t="s">
        <v>148</v>
      </c>
      <c r="B150">
        <v>88</v>
      </c>
      <c r="C150">
        <v>64</v>
      </c>
      <c r="I150">
        <f t="shared" si="4"/>
        <v>205.84795321637426</v>
      </c>
      <c r="J150">
        <f t="shared" si="4"/>
        <v>336.84210526315786</v>
      </c>
      <c r="L150">
        <f t="shared" si="5"/>
        <v>1.6363636363636362</v>
      </c>
    </row>
    <row r="151" spans="1:12" x14ac:dyDescent="0.3">
      <c r="A151" t="s">
        <v>149</v>
      </c>
      <c r="B151">
        <v>84</v>
      </c>
      <c r="C151">
        <v>62</v>
      </c>
      <c r="I151">
        <f t="shared" si="4"/>
        <v>196.49122807017542</v>
      </c>
      <c r="J151">
        <f t="shared" si="4"/>
        <v>326.31578947368422</v>
      </c>
      <c r="L151">
        <f t="shared" si="5"/>
        <v>1.6607142857142858</v>
      </c>
    </row>
    <row r="152" spans="1:12" x14ac:dyDescent="0.3">
      <c r="A152" t="s">
        <v>150</v>
      </c>
      <c r="B152">
        <v>81</v>
      </c>
      <c r="C152">
        <v>63</v>
      </c>
      <c r="I152">
        <f t="shared" si="4"/>
        <v>189.4736842105263</v>
      </c>
      <c r="J152">
        <f t="shared" si="4"/>
        <v>331.57894736842104</v>
      </c>
      <c r="L152">
        <f t="shared" si="5"/>
        <v>1.75</v>
      </c>
    </row>
    <row r="153" spans="1:12" x14ac:dyDescent="0.3">
      <c r="A153" t="s">
        <v>151</v>
      </c>
      <c r="B153">
        <v>79</v>
      </c>
      <c r="C153">
        <v>59</v>
      </c>
      <c r="I153">
        <f t="shared" si="4"/>
        <v>184.79532163742689</v>
      </c>
      <c r="J153">
        <f t="shared" si="4"/>
        <v>310.5263157894737</v>
      </c>
      <c r="L153">
        <f t="shared" si="5"/>
        <v>1.6803797468354431</v>
      </c>
    </row>
    <row r="154" spans="1:12" x14ac:dyDescent="0.3">
      <c r="A154" t="s">
        <v>152</v>
      </c>
      <c r="B154">
        <v>95</v>
      </c>
      <c r="C154">
        <v>63</v>
      </c>
      <c r="I154">
        <f t="shared" si="4"/>
        <v>222.22222222222223</v>
      </c>
      <c r="J154">
        <f t="shared" si="4"/>
        <v>331.57894736842104</v>
      </c>
      <c r="L154">
        <f t="shared" si="5"/>
        <v>1.4921052631578946</v>
      </c>
    </row>
    <row r="155" spans="1:12" x14ac:dyDescent="0.3">
      <c r="A155" t="s">
        <v>153</v>
      </c>
      <c r="B155">
        <v>93</v>
      </c>
      <c r="C155">
        <v>66</v>
      </c>
      <c r="I155">
        <f t="shared" si="4"/>
        <v>217.54385964912282</v>
      </c>
      <c r="J155">
        <f t="shared" si="4"/>
        <v>347.36842105263162</v>
      </c>
      <c r="L155">
        <f t="shared" si="5"/>
        <v>1.5967741935483872</v>
      </c>
    </row>
    <row r="156" spans="1:12" x14ac:dyDescent="0.3">
      <c r="A156" t="s">
        <v>154</v>
      </c>
      <c r="B156">
        <v>90</v>
      </c>
      <c r="C156">
        <v>54</v>
      </c>
      <c r="I156">
        <f t="shared" si="4"/>
        <v>210.52631578947367</v>
      </c>
      <c r="J156">
        <f t="shared" si="4"/>
        <v>284.21052631578948</v>
      </c>
      <c r="L156">
        <f t="shared" si="5"/>
        <v>1.35</v>
      </c>
    </row>
    <row r="157" spans="1:12" x14ac:dyDescent="0.3">
      <c r="A157" t="s">
        <v>155</v>
      </c>
      <c r="B157">
        <v>85</v>
      </c>
      <c r="C157">
        <v>59</v>
      </c>
      <c r="I157">
        <f t="shared" si="4"/>
        <v>198.83040935672514</v>
      </c>
      <c r="J157">
        <f t="shared" si="4"/>
        <v>310.5263157894737</v>
      </c>
      <c r="L157">
        <f t="shared" si="5"/>
        <v>1.5617647058823529</v>
      </c>
    </row>
    <row r="158" spans="1:12" x14ac:dyDescent="0.3">
      <c r="A158" t="s">
        <v>156</v>
      </c>
      <c r="B158">
        <v>87</v>
      </c>
      <c r="C158">
        <v>57</v>
      </c>
      <c r="I158">
        <f t="shared" si="4"/>
        <v>203.50877192982458</v>
      </c>
      <c r="J158">
        <f t="shared" si="4"/>
        <v>300</v>
      </c>
      <c r="L158">
        <f t="shared" si="5"/>
        <v>1.4741379310344827</v>
      </c>
    </row>
    <row r="159" spans="1:12" x14ac:dyDescent="0.3">
      <c r="A159" t="s">
        <v>157</v>
      </c>
      <c r="B159">
        <v>86</v>
      </c>
      <c r="C159">
        <v>63</v>
      </c>
      <c r="I159">
        <f t="shared" si="4"/>
        <v>201.16959064327483</v>
      </c>
      <c r="J159">
        <f t="shared" si="4"/>
        <v>331.57894736842104</v>
      </c>
      <c r="L159">
        <f t="shared" si="5"/>
        <v>1.6482558139534884</v>
      </c>
    </row>
    <row r="160" spans="1:12" x14ac:dyDescent="0.3">
      <c r="A160" t="s">
        <v>158</v>
      </c>
      <c r="B160">
        <v>89</v>
      </c>
      <c r="C160">
        <v>64</v>
      </c>
      <c r="I160">
        <f t="shared" si="4"/>
        <v>208.18713450292398</v>
      </c>
      <c r="J160">
        <f t="shared" si="4"/>
        <v>336.84210526315786</v>
      </c>
      <c r="L160">
        <f t="shared" si="5"/>
        <v>1.6179775280898874</v>
      </c>
    </row>
    <row r="161" spans="1:12" x14ac:dyDescent="0.3">
      <c r="A161" t="s">
        <v>159</v>
      </c>
      <c r="B161">
        <v>87</v>
      </c>
      <c r="C161">
        <v>62</v>
      </c>
      <c r="I161">
        <f t="shared" si="4"/>
        <v>203.50877192982458</v>
      </c>
      <c r="J161">
        <f t="shared" si="4"/>
        <v>326.31578947368422</v>
      </c>
      <c r="L161">
        <f t="shared" si="5"/>
        <v>1.603448275862069</v>
      </c>
    </row>
    <row r="162" spans="1:12" x14ac:dyDescent="0.3">
      <c r="A162" t="s">
        <v>160</v>
      </c>
      <c r="B162">
        <v>82</v>
      </c>
      <c r="C162">
        <v>53</v>
      </c>
      <c r="I162">
        <f t="shared" si="4"/>
        <v>191.81286549707602</v>
      </c>
      <c r="J162">
        <f t="shared" si="4"/>
        <v>278.9473684210526</v>
      </c>
      <c r="L162">
        <f t="shared" si="5"/>
        <v>1.4542682926829267</v>
      </c>
    </row>
    <row r="163" spans="1:12" x14ac:dyDescent="0.3">
      <c r="A163" t="s">
        <v>161</v>
      </c>
      <c r="B163">
        <v>83</v>
      </c>
      <c r="C163">
        <v>55</v>
      </c>
      <c r="I163">
        <f t="shared" si="4"/>
        <v>194.15204678362571</v>
      </c>
      <c r="J163">
        <f t="shared" si="4"/>
        <v>289.4736842105263</v>
      </c>
      <c r="L163">
        <f t="shared" si="5"/>
        <v>1.4909638554216869</v>
      </c>
    </row>
    <row r="164" spans="1:12" x14ac:dyDescent="0.3">
      <c r="A164" t="s">
        <v>162</v>
      </c>
      <c r="B164">
        <v>93</v>
      </c>
      <c r="C164">
        <v>47</v>
      </c>
      <c r="I164">
        <f t="shared" si="4"/>
        <v>217.54385964912282</v>
      </c>
      <c r="J164">
        <f t="shared" si="4"/>
        <v>247.36842105263159</v>
      </c>
      <c r="L164">
        <f t="shared" si="5"/>
        <v>1.1370967741935483</v>
      </c>
    </row>
    <row r="165" spans="1:12" x14ac:dyDescent="0.3">
      <c r="A165" t="s">
        <v>163</v>
      </c>
      <c r="B165">
        <v>92</v>
      </c>
      <c r="C165">
        <v>51</v>
      </c>
      <c r="I165">
        <f t="shared" si="4"/>
        <v>215.20467836257308</v>
      </c>
      <c r="J165">
        <f t="shared" si="4"/>
        <v>268.42105263157896</v>
      </c>
      <c r="L165">
        <f t="shared" si="5"/>
        <v>1.2472826086956523</v>
      </c>
    </row>
    <row r="166" spans="1:12" x14ac:dyDescent="0.3">
      <c r="A166" t="s">
        <v>164</v>
      </c>
      <c r="B166">
        <v>92</v>
      </c>
      <c r="C166">
        <v>61</v>
      </c>
      <c r="I166">
        <f t="shared" si="4"/>
        <v>215.20467836257308</v>
      </c>
      <c r="J166">
        <f t="shared" si="4"/>
        <v>321.0526315789474</v>
      </c>
      <c r="L166">
        <f t="shared" si="5"/>
        <v>1.4918478260869568</v>
      </c>
    </row>
    <row r="167" spans="1:12" x14ac:dyDescent="0.3">
      <c r="A167" t="s">
        <v>165</v>
      </c>
      <c r="B167">
        <v>92</v>
      </c>
      <c r="C167">
        <v>60</v>
      </c>
      <c r="I167">
        <f t="shared" si="4"/>
        <v>215.20467836257308</v>
      </c>
      <c r="J167">
        <f t="shared" si="4"/>
        <v>315.78947368421052</v>
      </c>
      <c r="L167">
        <f t="shared" si="5"/>
        <v>1.4673913043478262</v>
      </c>
    </row>
    <row r="168" spans="1:12" x14ac:dyDescent="0.3">
      <c r="A168" t="s">
        <v>166</v>
      </c>
      <c r="B168">
        <v>91</v>
      </c>
      <c r="C168">
        <v>56</v>
      </c>
      <c r="I168">
        <f t="shared" si="4"/>
        <v>212.86549707602342</v>
      </c>
      <c r="J168">
        <f t="shared" si="4"/>
        <v>294.73684210526312</v>
      </c>
      <c r="L168">
        <f t="shared" si="5"/>
        <v>1.3846153846153844</v>
      </c>
    </row>
    <row r="169" spans="1:12" x14ac:dyDescent="0.3">
      <c r="A169" t="s">
        <v>167</v>
      </c>
      <c r="B169">
        <v>84</v>
      </c>
      <c r="C169">
        <v>47</v>
      </c>
      <c r="I169">
        <f t="shared" si="4"/>
        <v>196.49122807017542</v>
      </c>
      <c r="J169">
        <f t="shared" si="4"/>
        <v>247.36842105263159</v>
      </c>
      <c r="L169">
        <f t="shared" si="5"/>
        <v>1.2589285714285716</v>
      </c>
    </row>
    <row r="170" spans="1:12" x14ac:dyDescent="0.3">
      <c r="A170" t="s">
        <v>168</v>
      </c>
      <c r="B170">
        <v>84</v>
      </c>
      <c r="C170">
        <v>47</v>
      </c>
      <c r="I170">
        <f t="shared" si="4"/>
        <v>196.49122807017542</v>
      </c>
      <c r="J170">
        <f t="shared" si="4"/>
        <v>247.36842105263159</v>
      </c>
      <c r="L170">
        <f t="shared" si="5"/>
        <v>1.2589285714285716</v>
      </c>
    </row>
    <row r="171" spans="1:12" x14ac:dyDescent="0.3">
      <c r="A171" t="s">
        <v>169</v>
      </c>
      <c r="B171">
        <v>81</v>
      </c>
      <c r="C171">
        <v>53</v>
      </c>
      <c r="I171">
        <f t="shared" si="4"/>
        <v>189.4736842105263</v>
      </c>
      <c r="J171">
        <f t="shared" si="4"/>
        <v>278.9473684210526</v>
      </c>
      <c r="L171">
        <f t="shared" si="5"/>
        <v>1.4722222222222221</v>
      </c>
    </row>
    <row r="172" spans="1:12" x14ac:dyDescent="0.3">
      <c r="A172" t="s">
        <v>170</v>
      </c>
      <c r="B172">
        <v>92</v>
      </c>
      <c r="C172">
        <v>49</v>
      </c>
      <c r="I172">
        <f t="shared" si="4"/>
        <v>215.20467836257308</v>
      </c>
      <c r="J172">
        <f t="shared" si="4"/>
        <v>257.89473684210526</v>
      </c>
      <c r="L172">
        <f t="shared" si="5"/>
        <v>1.1983695652173914</v>
      </c>
    </row>
    <row r="173" spans="1:12" x14ac:dyDescent="0.3">
      <c r="A173" t="s">
        <v>171</v>
      </c>
      <c r="B173">
        <v>86</v>
      </c>
      <c r="C173">
        <v>48</v>
      </c>
      <c r="I173">
        <f t="shared" si="4"/>
        <v>201.16959064327483</v>
      </c>
      <c r="J173">
        <f t="shared" si="4"/>
        <v>252.63157894736841</v>
      </c>
      <c r="L173">
        <f t="shared" si="5"/>
        <v>1.2558139534883721</v>
      </c>
    </row>
    <row r="174" spans="1:12" x14ac:dyDescent="0.3">
      <c r="A174" t="s">
        <v>172</v>
      </c>
      <c r="B174">
        <v>81</v>
      </c>
      <c r="C174">
        <v>56</v>
      </c>
      <c r="I174">
        <f t="shared" si="4"/>
        <v>189.4736842105263</v>
      </c>
      <c r="J174">
        <f t="shared" si="4"/>
        <v>294.73684210526312</v>
      </c>
      <c r="L174">
        <f t="shared" si="5"/>
        <v>1.5555555555555556</v>
      </c>
    </row>
    <row r="175" spans="1:12" x14ac:dyDescent="0.3">
      <c r="A175" t="s">
        <v>173</v>
      </c>
      <c r="B175">
        <v>81</v>
      </c>
      <c r="C175">
        <v>54</v>
      </c>
      <c r="I175">
        <f t="shared" si="4"/>
        <v>189.4736842105263</v>
      </c>
      <c r="J175">
        <f t="shared" si="4"/>
        <v>284.21052631578948</v>
      </c>
      <c r="L175">
        <f t="shared" si="5"/>
        <v>1.5000000000000002</v>
      </c>
    </row>
    <row r="176" spans="1:12" x14ac:dyDescent="0.3">
      <c r="A176" t="s">
        <v>174</v>
      </c>
      <c r="B176">
        <v>84</v>
      </c>
      <c r="C176">
        <v>51</v>
      </c>
      <c r="I176">
        <f t="shared" si="4"/>
        <v>196.49122807017542</v>
      </c>
      <c r="J176">
        <f t="shared" si="4"/>
        <v>268.42105263157896</v>
      </c>
      <c r="L176">
        <f t="shared" si="5"/>
        <v>1.3660714285714288</v>
      </c>
    </row>
    <row r="177" spans="1:12" x14ac:dyDescent="0.3">
      <c r="A177" t="s">
        <v>175</v>
      </c>
      <c r="B177">
        <v>80</v>
      </c>
      <c r="C177">
        <v>45</v>
      </c>
      <c r="I177">
        <f t="shared" si="4"/>
        <v>187.13450292397658</v>
      </c>
      <c r="J177">
        <f t="shared" si="4"/>
        <v>236.84210526315786</v>
      </c>
      <c r="L177">
        <f t="shared" si="5"/>
        <v>1.265625</v>
      </c>
    </row>
    <row r="178" spans="1:12" x14ac:dyDescent="0.3">
      <c r="A178" t="s">
        <v>176</v>
      </c>
      <c r="B178">
        <v>90</v>
      </c>
      <c r="C178">
        <v>49</v>
      </c>
      <c r="I178">
        <f t="shared" si="4"/>
        <v>210.52631578947367</v>
      </c>
      <c r="J178">
        <f t="shared" si="4"/>
        <v>257.89473684210526</v>
      </c>
      <c r="L178">
        <f t="shared" si="5"/>
        <v>1.2250000000000001</v>
      </c>
    </row>
    <row r="179" spans="1:12" x14ac:dyDescent="0.3">
      <c r="A179" t="s">
        <v>177</v>
      </c>
      <c r="B179">
        <v>87</v>
      </c>
      <c r="C179">
        <v>52</v>
      </c>
      <c r="I179">
        <f t="shared" si="4"/>
        <v>203.50877192982458</v>
      </c>
      <c r="J179">
        <f t="shared" si="4"/>
        <v>273.68421052631578</v>
      </c>
      <c r="L179">
        <f t="shared" si="5"/>
        <v>1.3448275862068964</v>
      </c>
    </row>
    <row r="180" spans="1:12" x14ac:dyDescent="0.3">
      <c r="A180" t="s">
        <v>178</v>
      </c>
      <c r="B180">
        <v>86</v>
      </c>
      <c r="C180">
        <v>50</v>
      </c>
      <c r="I180">
        <f t="shared" si="4"/>
        <v>201.16959064327483</v>
      </c>
      <c r="J180">
        <f t="shared" si="4"/>
        <v>263.15789473684214</v>
      </c>
      <c r="L180">
        <f t="shared" si="5"/>
        <v>1.3081395348837213</v>
      </c>
    </row>
    <row r="181" spans="1:12" x14ac:dyDescent="0.3">
      <c r="A181" t="s">
        <v>179</v>
      </c>
      <c r="B181">
        <v>83</v>
      </c>
      <c r="C181">
        <v>51</v>
      </c>
      <c r="I181">
        <f t="shared" si="4"/>
        <v>194.15204678362571</v>
      </c>
      <c r="J181">
        <f t="shared" si="4"/>
        <v>268.42105263157896</v>
      </c>
      <c r="L181">
        <f t="shared" si="5"/>
        <v>1.382530120481928</v>
      </c>
    </row>
    <row r="182" spans="1:12" x14ac:dyDescent="0.3">
      <c r="A182" t="s">
        <v>180</v>
      </c>
      <c r="B182">
        <v>84</v>
      </c>
      <c r="C182">
        <v>56</v>
      </c>
      <c r="I182">
        <f t="shared" si="4"/>
        <v>196.49122807017542</v>
      </c>
      <c r="J182">
        <f t="shared" si="4"/>
        <v>294.73684210526312</v>
      </c>
      <c r="L182">
        <f t="shared" si="5"/>
        <v>1.5</v>
      </c>
    </row>
    <row r="183" spans="1:12" x14ac:dyDescent="0.3">
      <c r="A183" t="s">
        <v>181</v>
      </c>
      <c r="B183">
        <v>85</v>
      </c>
      <c r="C183">
        <v>48</v>
      </c>
      <c r="I183">
        <f t="shared" ref="I183:J183" si="6">B183/F$4*100</f>
        <v>198.83040935672514</v>
      </c>
      <c r="J183">
        <f t="shared" si="6"/>
        <v>252.63157894736841</v>
      </c>
      <c r="L183">
        <f t="shared" si="5"/>
        <v>1.2705882352941176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B1F4-E3C0-451A-A2CC-87595B071E85}">
  <dimension ref="A1:O183"/>
  <sheetViews>
    <sheetView workbookViewId="0">
      <selection activeCell="B3" sqref="B3:B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281</v>
      </c>
      <c r="C3" t="s">
        <v>280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29</v>
      </c>
      <c r="C4">
        <v>30</v>
      </c>
      <c r="F4">
        <f>AVERAGE(B4:B15)</f>
        <v>27.25</v>
      </c>
      <c r="G4">
        <f>AVERAGE(C4:C15)</f>
        <v>30.666666666666668</v>
      </c>
      <c r="I4">
        <f>B4/F$4*100</f>
        <v>106.42201834862387</v>
      </c>
      <c r="J4">
        <f>C4/G$4*100</f>
        <v>97.826086956521735</v>
      </c>
      <c r="L4">
        <f>J4/I4</f>
        <v>0.91922788605697137</v>
      </c>
    </row>
    <row r="5" spans="1:12" x14ac:dyDescent="0.3">
      <c r="A5" t="s">
        <v>3</v>
      </c>
      <c r="B5">
        <v>29</v>
      </c>
      <c r="C5">
        <v>40</v>
      </c>
      <c r="I5">
        <f t="shared" ref="I5:J68" si="0">B5/F$4*100</f>
        <v>106.42201834862387</v>
      </c>
      <c r="J5">
        <f t="shared" si="0"/>
        <v>130.43478260869566</v>
      </c>
      <c r="L5">
        <f t="shared" ref="L5:L68" si="1">J5/I5</f>
        <v>1.2256371814092952</v>
      </c>
    </row>
    <row r="6" spans="1:12" x14ac:dyDescent="0.3">
      <c r="A6" t="s">
        <v>4</v>
      </c>
      <c r="B6">
        <v>28</v>
      </c>
      <c r="C6">
        <v>29</v>
      </c>
      <c r="I6">
        <f t="shared" si="0"/>
        <v>102.75229357798166</v>
      </c>
      <c r="J6">
        <f t="shared" si="0"/>
        <v>94.565217391304344</v>
      </c>
      <c r="L6">
        <f t="shared" si="1"/>
        <v>0.92032220496894401</v>
      </c>
    </row>
    <row r="7" spans="1:12" x14ac:dyDescent="0.3">
      <c r="A7" t="s">
        <v>5</v>
      </c>
      <c r="B7">
        <v>26</v>
      </c>
      <c r="C7">
        <v>22</v>
      </c>
      <c r="I7">
        <f t="shared" si="0"/>
        <v>95.412844036697251</v>
      </c>
      <c r="J7">
        <f t="shared" si="0"/>
        <v>71.739130434782609</v>
      </c>
      <c r="L7">
        <f t="shared" si="1"/>
        <v>0.75188127090301005</v>
      </c>
    </row>
    <row r="8" spans="1:12" x14ac:dyDescent="0.3">
      <c r="A8" t="s">
        <v>6</v>
      </c>
      <c r="B8">
        <v>26</v>
      </c>
      <c r="C8">
        <v>25</v>
      </c>
      <c r="I8">
        <f t="shared" si="0"/>
        <v>95.412844036697251</v>
      </c>
      <c r="J8">
        <f t="shared" si="0"/>
        <v>81.521739130434781</v>
      </c>
      <c r="L8">
        <f t="shared" si="1"/>
        <v>0.85441053511705678</v>
      </c>
    </row>
    <row r="9" spans="1:12" x14ac:dyDescent="0.3">
      <c r="A9" t="s">
        <v>7</v>
      </c>
      <c r="B9">
        <v>25</v>
      </c>
      <c r="C9">
        <v>28</v>
      </c>
      <c r="I9">
        <f t="shared" si="0"/>
        <v>91.743119266055047</v>
      </c>
      <c r="J9">
        <f t="shared" si="0"/>
        <v>91.304347826086953</v>
      </c>
      <c r="L9">
        <f t="shared" si="1"/>
        <v>0.99521739130434783</v>
      </c>
    </row>
    <row r="10" spans="1:12" x14ac:dyDescent="0.3">
      <c r="A10" t="s">
        <v>8</v>
      </c>
      <c r="B10">
        <v>28</v>
      </c>
      <c r="C10">
        <v>27</v>
      </c>
      <c r="I10">
        <f t="shared" si="0"/>
        <v>102.75229357798166</v>
      </c>
      <c r="J10">
        <f t="shared" si="0"/>
        <v>88.043478260869563</v>
      </c>
      <c r="L10">
        <f t="shared" si="1"/>
        <v>0.85685170807453404</v>
      </c>
    </row>
    <row r="11" spans="1:12" x14ac:dyDescent="0.3">
      <c r="A11" t="s">
        <v>9</v>
      </c>
      <c r="B11">
        <v>26</v>
      </c>
      <c r="C11">
        <v>32</v>
      </c>
      <c r="I11">
        <f t="shared" si="0"/>
        <v>95.412844036697251</v>
      </c>
      <c r="J11">
        <f t="shared" si="0"/>
        <v>104.34782608695652</v>
      </c>
      <c r="L11">
        <f t="shared" si="1"/>
        <v>1.0936454849498327</v>
      </c>
    </row>
    <row r="12" spans="1:12" x14ac:dyDescent="0.3">
      <c r="A12" t="s">
        <v>10</v>
      </c>
      <c r="B12">
        <v>28</v>
      </c>
      <c r="C12">
        <v>52</v>
      </c>
      <c r="I12">
        <f t="shared" si="0"/>
        <v>102.75229357798166</v>
      </c>
      <c r="J12">
        <f t="shared" si="0"/>
        <v>169.56521739130434</v>
      </c>
      <c r="L12">
        <f t="shared" si="1"/>
        <v>1.6502329192546581</v>
      </c>
    </row>
    <row r="13" spans="1:12" x14ac:dyDescent="0.3">
      <c r="A13" t="s">
        <v>11</v>
      </c>
      <c r="B13">
        <v>27</v>
      </c>
      <c r="C13">
        <v>22</v>
      </c>
      <c r="I13">
        <f t="shared" si="0"/>
        <v>99.082568807339456</v>
      </c>
      <c r="J13">
        <f t="shared" si="0"/>
        <v>71.739130434782609</v>
      </c>
      <c r="L13">
        <f t="shared" si="1"/>
        <v>0.72403381642512077</v>
      </c>
    </row>
    <row r="14" spans="1:12" x14ac:dyDescent="0.3">
      <c r="A14" t="s">
        <v>12</v>
      </c>
      <c r="B14">
        <v>27</v>
      </c>
      <c r="C14">
        <v>27</v>
      </c>
      <c r="I14">
        <f t="shared" si="0"/>
        <v>99.082568807339456</v>
      </c>
      <c r="J14">
        <f t="shared" si="0"/>
        <v>88.043478260869563</v>
      </c>
      <c r="L14">
        <f t="shared" si="1"/>
        <v>0.88858695652173902</v>
      </c>
    </row>
    <row r="15" spans="1:12" x14ac:dyDescent="0.3">
      <c r="A15" t="s">
        <v>13</v>
      </c>
      <c r="B15">
        <v>28</v>
      </c>
      <c r="C15">
        <v>34</v>
      </c>
      <c r="I15">
        <f t="shared" si="0"/>
        <v>102.75229357798166</v>
      </c>
      <c r="J15">
        <f t="shared" si="0"/>
        <v>110.86956521739131</v>
      </c>
      <c r="L15">
        <f t="shared" si="1"/>
        <v>1.078998447204969</v>
      </c>
    </row>
    <row r="16" spans="1:12" x14ac:dyDescent="0.3">
      <c r="A16" t="s">
        <v>14</v>
      </c>
      <c r="B16">
        <v>27</v>
      </c>
      <c r="C16">
        <v>33</v>
      </c>
      <c r="I16">
        <f t="shared" si="0"/>
        <v>99.082568807339456</v>
      </c>
      <c r="J16">
        <f t="shared" si="0"/>
        <v>107.60869565217391</v>
      </c>
      <c r="L16">
        <f t="shared" si="1"/>
        <v>1.0860507246376809</v>
      </c>
    </row>
    <row r="17" spans="1:15" x14ac:dyDescent="0.3">
      <c r="A17" t="s">
        <v>15</v>
      </c>
      <c r="B17">
        <v>28</v>
      </c>
      <c r="C17">
        <v>30</v>
      </c>
      <c r="I17">
        <f t="shared" si="0"/>
        <v>102.75229357798166</v>
      </c>
      <c r="J17">
        <f t="shared" si="0"/>
        <v>97.826086956521735</v>
      </c>
      <c r="L17">
        <f t="shared" si="1"/>
        <v>0.95205745341614889</v>
      </c>
    </row>
    <row r="18" spans="1:15" x14ac:dyDescent="0.3">
      <c r="A18" t="s">
        <v>16</v>
      </c>
      <c r="B18">
        <v>27</v>
      </c>
      <c r="C18">
        <v>25</v>
      </c>
      <c r="I18">
        <f t="shared" si="0"/>
        <v>99.082568807339456</v>
      </c>
      <c r="J18">
        <f t="shared" si="0"/>
        <v>81.521739130434781</v>
      </c>
      <c r="L18">
        <f t="shared" si="1"/>
        <v>0.82276570048309172</v>
      </c>
    </row>
    <row r="19" spans="1:15" x14ac:dyDescent="0.3">
      <c r="A19" t="s">
        <v>17</v>
      </c>
      <c r="B19">
        <v>26</v>
      </c>
      <c r="C19">
        <v>21</v>
      </c>
      <c r="I19">
        <f t="shared" si="0"/>
        <v>95.412844036697251</v>
      </c>
      <c r="J19">
        <f t="shared" si="0"/>
        <v>68.478260869565204</v>
      </c>
      <c r="L19">
        <f t="shared" si="1"/>
        <v>0.71770484949832758</v>
      </c>
    </row>
    <row r="20" spans="1:15" x14ac:dyDescent="0.3">
      <c r="A20" t="s">
        <v>18</v>
      </c>
      <c r="B20">
        <v>26</v>
      </c>
      <c r="C20">
        <v>29</v>
      </c>
      <c r="I20">
        <f t="shared" si="0"/>
        <v>95.412844036697251</v>
      </c>
      <c r="J20">
        <f t="shared" si="0"/>
        <v>94.565217391304344</v>
      </c>
      <c r="L20">
        <f t="shared" si="1"/>
        <v>0.99111622073578587</v>
      </c>
      <c r="O20" s="1"/>
    </row>
    <row r="21" spans="1:15" x14ac:dyDescent="0.3">
      <c r="A21" t="s">
        <v>19</v>
      </c>
      <c r="B21">
        <v>25</v>
      </c>
      <c r="C21">
        <v>27</v>
      </c>
      <c r="I21">
        <f t="shared" si="0"/>
        <v>91.743119266055047</v>
      </c>
      <c r="J21">
        <f t="shared" si="0"/>
        <v>88.043478260869563</v>
      </c>
      <c r="L21">
        <f t="shared" si="1"/>
        <v>0.95967391304347827</v>
      </c>
    </row>
    <row r="22" spans="1:15" x14ac:dyDescent="0.3">
      <c r="A22" t="s">
        <v>20</v>
      </c>
      <c r="B22">
        <v>29</v>
      </c>
      <c r="C22">
        <v>36</v>
      </c>
      <c r="I22">
        <f t="shared" si="0"/>
        <v>106.42201834862387</v>
      </c>
      <c r="J22">
        <f t="shared" si="0"/>
        <v>117.39130434782608</v>
      </c>
      <c r="L22">
        <f t="shared" si="1"/>
        <v>1.1030734632683656</v>
      </c>
      <c r="O22" s="2"/>
    </row>
    <row r="23" spans="1:15" x14ac:dyDescent="0.3">
      <c r="A23" t="s">
        <v>21</v>
      </c>
      <c r="B23">
        <v>28</v>
      </c>
      <c r="C23">
        <v>30</v>
      </c>
      <c r="I23">
        <f t="shared" si="0"/>
        <v>102.75229357798166</v>
      </c>
      <c r="J23">
        <f t="shared" si="0"/>
        <v>97.826086956521735</v>
      </c>
      <c r="L23">
        <f t="shared" si="1"/>
        <v>0.95205745341614889</v>
      </c>
    </row>
    <row r="24" spans="1:15" x14ac:dyDescent="0.3">
      <c r="A24" t="s">
        <v>22</v>
      </c>
      <c r="B24">
        <v>27</v>
      </c>
      <c r="C24">
        <v>28</v>
      </c>
      <c r="I24">
        <f t="shared" si="0"/>
        <v>99.082568807339456</v>
      </c>
      <c r="J24">
        <f t="shared" si="0"/>
        <v>91.304347826086953</v>
      </c>
      <c r="L24">
        <f t="shared" si="1"/>
        <v>0.92149758454106268</v>
      </c>
    </row>
    <row r="25" spans="1:15" x14ac:dyDescent="0.3">
      <c r="A25" t="s">
        <v>23</v>
      </c>
      <c r="B25">
        <v>28</v>
      </c>
      <c r="C25">
        <v>18</v>
      </c>
      <c r="I25">
        <f t="shared" si="0"/>
        <v>102.75229357798166</v>
      </c>
      <c r="J25">
        <f t="shared" si="0"/>
        <v>58.695652173913039</v>
      </c>
      <c r="L25">
        <f t="shared" si="1"/>
        <v>0.57123447204968936</v>
      </c>
      <c r="O25" s="2"/>
    </row>
    <row r="26" spans="1:15" x14ac:dyDescent="0.3">
      <c r="A26" t="s">
        <v>24</v>
      </c>
      <c r="B26">
        <v>30</v>
      </c>
      <c r="C26">
        <v>34</v>
      </c>
      <c r="I26">
        <f t="shared" si="0"/>
        <v>110.09174311926606</v>
      </c>
      <c r="J26">
        <f t="shared" si="0"/>
        <v>110.86956521739131</v>
      </c>
      <c r="L26">
        <f t="shared" si="1"/>
        <v>1.0070652173913044</v>
      </c>
    </row>
    <row r="27" spans="1:15" x14ac:dyDescent="0.3">
      <c r="A27" t="s">
        <v>25</v>
      </c>
      <c r="B27">
        <v>29</v>
      </c>
      <c r="C27">
        <v>34</v>
      </c>
      <c r="I27">
        <f t="shared" si="0"/>
        <v>106.42201834862387</v>
      </c>
      <c r="J27">
        <f t="shared" si="0"/>
        <v>110.86956521739131</v>
      </c>
      <c r="L27">
        <f t="shared" si="1"/>
        <v>1.041791604197901</v>
      </c>
    </row>
    <row r="28" spans="1:15" x14ac:dyDescent="0.3">
      <c r="A28" t="s">
        <v>26</v>
      </c>
      <c r="B28">
        <v>32</v>
      </c>
      <c r="C28">
        <v>29</v>
      </c>
      <c r="I28">
        <f t="shared" si="0"/>
        <v>117.43119266055047</v>
      </c>
      <c r="J28">
        <f t="shared" si="0"/>
        <v>94.565217391304344</v>
      </c>
      <c r="L28">
        <f t="shared" si="1"/>
        <v>0.80528192934782605</v>
      </c>
    </row>
    <row r="29" spans="1:15" x14ac:dyDescent="0.3">
      <c r="A29" t="s">
        <v>27</v>
      </c>
      <c r="B29">
        <v>33</v>
      </c>
      <c r="C29">
        <v>32</v>
      </c>
      <c r="I29">
        <f t="shared" si="0"/>
        <v>121.10091743119267</v>
      </c>
      <c r="J29">
        <f t="shared" si="0"/>
        <v>104.34782608695652</v>
      </c>
      <c r="L29">
        <f t="shared" si="1"/>
        <v>0.86166007905138331</v>
      </c>
    </row>
    <row r="30" spans="1:15" x14ac:dyDescent="0.3">
      <c r="A30" t="s">
        <v>28</v>
      </c>
      <c r="B30">
        <v>32</v>
      </c>
      <c r="C30">
        <v>37</v>
      </c>
      <c r="I30">
        <f t="shared" si="0"/>
        <v>117.43119266055047</v>
      </c>
      <c r="J30">
        <f t="shared" si="0"/>
        <v>120.65217391304348</v>
      </c>
      <c r="L30">
        <f t="shared" si="1"/>
        <v>1.0274286684782608</v>
      </c>
    </row>
    <row r="31" spans="1:15" x14ac:dyDescent="0.3">
      <c r="A31" t="s">
        <v>29</v>
      </c>
      <c r="B31">
        <v>30</v>
      </c>
      <c r="C31">
        <v>25</v>
      </c>
      <c r="I31">
        <f t="shared" si="0"/>
        <v>110.09174311926606</v>
      </c>
      <c r="J31">
        <f t="shared" si="0"/>
        <v>81.521739130434781</v>
      </c>
      <c r="L31">
        <f t="shared" si="1"/>
        <v>0.74048913043478259</v>
      </c>
    </row>
    <row r="32" spans="1:15" x14ac:dyDescent="0.3">
      <c r="A32" t="s">
        <v>30</v>
      </c>
      <c r="B32">
        <v>29</v>
      </c>
      <c r="C32">
        <v>29</v>
      </c>
      <c r="I32">
        <f t="shared" si="0"/>
        <v>106.42201834862387</v>
      </c>
      <c r="J32">
        <f t="shared" si="0"/>
        <v>94.565217391304344</v>
      </c>
      <c r="L32">
        <f t="shared" si="1"/>
        <v>0.88858695652173902</v>
      </c>
    </row>
    <row r="33" spans="1:12" x14ac:dyDescent="0.3">
      <c r="A33" t="s">
        <v>31</v>
      </c>
      <c r="B33">
        <v>30</v>
      </c>
      <c r="C33">
        <v>34</v>
      </c>
      <c r="I33">
        <f t="shared" si="0"/>
        <v>110.09174311926606</v>
      </c>
      <c r="J33">
        <f t="shared" si="0"/>
        <v>110.86956521739131</v>
      </c>
      <c r="L33">
        <f t="shared" si="1"/>
        <v>1.0070652173913044</v>
      </c>
    </row>
    <row r="34" spans="1:12" x14ac:dyDescent="0.3">
      <c r="A34" t="s">
        <v>32</v>
      </c>
      <c r="B34">
        <v>33</v>
      </c>
      <c r="C34">
        <v>43</v>
      </c>
      <c r="I34">
        <f t="shared" si="0"/>
        <v>121.10091743119267</v>
      </c>
      <c r="J34">
        <f t="shared" si="0"/>
        <v>140.21739130434781</v>
      </c>
      <c r="L34">
        <f t="shared" si="1"/>
        <v>1.1578557312252962</v>
      </c>
    </row>
    <row r="35" spans="1:12" x14ac:dyDescent="0.3">
      <c r="A35" t="s">
        <v>33</v>
      </c>
      <c r="B35">
        <v>31</v>
      </c>
      <c r="C35">
        <v>34</v>
      </c>
      <c r="I35">
        <f t="shared" si="0"/>
        <v>113.76146788990826</v>
      </c>
      <c r="J35">
        <f t="shared" si="0"/>
        <v>110.86956521739131</v>
      </c>
      <c r="L35">
        <f t="shared" si="1"/>
        <v>0.97457924263674622</v>
      </c>
    </row>
    <row r="36" spans="1:12" x14ac:dyDescent="0.3">
      <c r="A36" t="s">
        <v>34</v>
      </c>
      <c r="B36">
        <v>33</v>
      </c>
      <c r="C36">
        <v>25</v>
      </c>
      <c r="I36">
        <f t="shared" si="0"/>
        <v>121.10091743119267</v>
      </c>
      <c r="J36">
        <f t="shared" si="0"/>
        <v>81.521739130434781</v>
      </c>
      <c r="L36">
        <f t="shared" si="1"/>
        <v>0.6731719367588932</v>
      </c>
    </row>
    <row r="37" spans="1:12" x14ac:dyDescent="0.3">
      <c r="A37" t="s">
        <v>35</v>
      </c>
      <c r="B37">
        <v>34</v>
      </c>
      <c r="C37">
        <v>28</v>
      </c>
      <c r="I37">
        <f t="shared" si="0"/>
        <v>124.77064220183487</v>
      </c>
      <c r="J37">
        <f t="shared" si="0"/>
        <v>91.304347826086953</v>
      </c>
      <c r="L37">
        <f t="shared" si="1"/>
        <v>0.73177749360613797</v>
      </c>
    </row>
    <row r="38" spans="1:12" x14ac:dyDescent="0.3">
      <c r="A38" t="s">
        <v>36</v>
      </c>
      <c r="B38">
        <v>31</v>
      </c>
      <c r="C38">
        <v>53</v>
      </c>
      <c r="I38">
        <f t="shared" si="0"/>
        <v>113.76146788990826</v>
      </c>
      <c r="J38">
        <f t="shared" si="0"/>
        <v>172.82608695652172</v>
      </c>
      <c r="L38">
        <f t="shared" si="1"/>
        <v>1.519197054698457</v>
      </c>
    </row>
    <row r="39" spans="1:12" x14ac:dyDescent="0.3">
      <c r="A39" t="s">
        <v>37</v>
      </c>
      <c r="B39">
        <v>33</v>
      </c>
      <c r="C39">
        <v>41</v>
      </c>
      <c r="I39">
        <f t="shared" si="0"/>
        <v>121.10091743119267</v>
      </c>
      <c r="J39">
        <f t="shared" si="0"/>
        <v>133.69565217391303</v>
      </c>
      <c r="L39">
        <f t="shared" si="1"/>
        <v>1.1040019762845847</v>
      </c>
    </row>
    <row r="40" spans="1:12" x14ac:dyDescent="0.3">
      <c r="A40" t="s">
        <v>38</v>
      </c>
      <c r="B40">
        <v>35</v>
      </c>
      <c r="C40">
        <v>48</v>
      </c>
      <c r="I40">
        <f t="shared" si="0"/>
        <v>128.44036697247708</v>
      </c>
      <c r="J40">
        <f t="shared" si="0"/>
        <v>156.52173913043475</v>
      </c>
      <c r="L40">
        <f t="shared" si="1"/>
        <v>1.2186335403726705</v>
      </c>
    </row>
    <row r="41" spans="1:12" x14ac:dyDescent="0.3">
      <c r="A41" t="s">
        <v>39</v>
      </c>
      <c r="B41">
        <v>37</v>
      </c>
      <c r="C41">
        <v>41</v>
      </c>
      <c r="I41">
        <f t="shared" si="0"/>
        <v>135.77981651376149</v>
      </c>
      <c r="J41">
        <f t="shared" si="0"/>
        <v>133.69565217391303</v>
      </c>
      <c r="L41">
        <f t="shared" si="1"/>
        <v>0.98465041128084585</v>
      </c>
    </row>
    <row r="42" spans="1:12" x14ac:dyDescent="0.3">
      <c r="A42" t="s">
        <v>40</v>
      </c>
      <c r="B42">
        <v>33</v>
      </c>
      <c r="C42">
        <v>39</v>
      </c>
      <c r="I42">
        <f t="shared" si="0"/>
        <v>121.10091743119267</v>
      </c>
      <c r="J42">
        <f t="shared" si="0"/>
        <v>127.17391304347825</v>
      </c>
      <c r="L42">
        <f t="shared" si="1"/>
        <v>1.0501482213438733</v>
      </c>
    </row>
    <row r="43" spans="1:12" x14ac:dyDescent="0.3">
      <c r="A43" t="s">
        <v>41</v>
      </c>
      <c r="B43">
        <v>33</v>
      </c>
      <c r="C43">
        <v>28</v>
      </c>
      <c r="I43">
        <f t="shared" si="0"/>
        <v>121.10091743119267</v>
      </c>
      <c r="J43">
        <f t="shared" si="0"/>
        <v>91.304347826086953</v>
      </c>
      <c r="L43">
        <f t="shared" si="1"/>
        <v>0.75395256916996034</v>
      </c>
    </row>
    <row r="44" spans="1:12" x14ac:dyDescent="0.3">
      <c r="A44" t="s">
        <v>42</v>
      </c>
      <c r="B44">
        <v>32</v>
      </c>
      <c r="C44">
        <v>32</v>
      </c>
      <c r="I44">
        <f t="shared" si="0"/>
        <v>117.43119266055047</v>
      </c>
      <c r="J44">
        <f t="shared" si="0"/>
        <v>104.34782608695652</v>
      </c>
      <c r="L44">
        <f t="shared" si="1"/>
        <v>0.88858695652173902</v>
      </c>
    </row>
    <row r="45" spans="1:12" x14ac:dyDescent="0.3">
      <c r="A45" t="s">
        <v>43</v>
      </c>
      <c r="B45">
        <v>31</v>
      </c>
      <c r="C45">
        <v>34</v>
      </c>
      <c r="I45">
        <f t="shared" si="0"/>
        <v>113.76146788990826</v>
      </c>
      <c r="J45">
        <f t="shared" si="0"/>
        <v>110.86956521739131</v>
      </c>
      <c r="L45">
        <f t="shared" si="1"/>
        <v>0.97457924263674622</v>
      </c>
    </row>
    <row r="46" spans="1:12" x14ac:dyDescent="0.3">
      <c r="A46" t="s">
        <v>44</v>
      </c>
      <c r="B46">
        <v>34</v>
      </c>
      <c r="C46">
        <v>37</v>
      </c>
      <c r="I46">
        <f t="shared" si="0"/>
        <v>124.77064220183487</v>
      </c>
      <c r="J46">
        <f t="shared" si="0"/>
        <v>120.65217391304348</v>
      </c>
      <c r="L46">
        <f t="shared" si="1"/>
        <v>0.9669916879795396</v>
      </c>
    </row>
    <row r="47" spans="1:12" x14ac:dyDescent="0.3">
      <c r="A47" t="s">
        <v>45</v>
      </c>
      <c r="B47">
        <v>34</v>
      </c>
      <c r="C47">
        <v>33</v>
      </c>
      <c r="I47">
        <f t="shared" si="0"/>
        <v>124.77064220183487</v>
      </c>
      <c r="J47">
        <f t="shared" si="0"/>
        <v>107.60869565217391</v>
      </c>
      <c r="L47">
        <f t="shared" si="1"/>
        <v>0.8624520460358055</v>
      </c>
    </row>
    <row r="48" spans="1:12" x14ac:dyDescent="0.3">
      <c r="A48" t="s">
        <v>46</v>
      </c>
      <c r="B48">
        <v>32</v>
      </c>
      <c r="C48">
        <v>46</v>
      </c>
      <c r="I48">
        <f t="shared" si="0"/>
        <v>117.43119266055047</v>
      </c>
      <c r="J48">
        <f t="shared" si="0"/>
        <v>150</v>
      </c>
      <c r="L48">
        <f t="shared" si="1"/>
        <v>1.27734375</v>
      </c>
    </row>
    <row r="49" spans="1:12" x14ac:dyDescent="0.3">
      <c r="A49" t="s">
        <v>47</v>
      </c>
      <c r="B49">
        <v>30</v>
      </c>
      <c r="C49">
        <v>31</v>
      </c>
      <c r="I49">
        <f t="shared" si="0"/>
        <v>110.09174311926606</v>
      </c>
      <c r="J49">
        <f t="shared" si="0"/>
        <v>101.08695652173914</v>
      </c>
      <c r="L49">
        <f t="shared" si="1"/>
        <v>0.91820652173913053</v>
      </c>
    </row>
    <row r="50" spans="1:12" x14ac:dyDescent="0.3">
      <c r="A50" t="s">
        <v>48</v>
      </c>
      <c r="B50">
        <v>32</v>
      </c>
      <c r="C50">
        <v>40</v>
      </c>
      <c r="I50">
        <f t="shared" si="0"/>
        <v>117.43119266055047</v>
      </c>
      <c r="J50">
        <f t="shared" si="0"/>
        <v>130.43478260869566</v>
      </c>
      <c r="L50">
        <f t="shared" si="1"/>
        <v>1.1107336956521738</v>
      </c>
    </row>
    <row r="51" spans="1:12" x14ac:dyDescent="0.3">
      <c r="A51" t="s">
        <v>49</v>
      </c>
      <c r="B51">
        <v>32</v>
      </c>
      <c r="C51">
        <v>51</v>
      </c>
      <c r="I51">
        <f t="shared" si="0"/>
        <v>117.43119266055047</v>
      </c>
      <c r="J51">
        <f t="shared" si="0"/>
        <v>166.30434782608694</v>
      </c>
      <c r="L51">
        <f t="shared" si="1"/>
        <v>1.4161854619565215</v>
      </c>
    </row>
    <row r="52" spans="1:12" x14ac:dyDescent="0.3">
      <c r="A52" t="s">
        <v>50</v>
      </c>
      <c r="B52">
        <v>34</v>
      </c>
      <c r="C52">
        <v>50</v>
      </c>
      <c r="I52">
        <f t="shared" si="0"/>
        <v>124.77064220183487</v>
      </c>
      <c r="J52">
        <f t="shared" si="0"/>
        <v>163.04347826086956</v>
      </c>
      <c r="L52">
        <f t="shared" si="1"/>
        <v>1.306745524296675</v>
      </c>
    </row>
    <row r="53" spans="1:12" x14ac:dyDescent="0.3">
      <c r="A53" t="s">
        <v>51</v>
      </c>
      <c r="B53">
        <v>36</v>
      </c>
      <c r="C53">
        <v>33</v>
      </c>
      <c r="I53">
        <f t="shared" si="0"/>
        <v>132.11009174311928</v>
      </c>
      <c r="J53">
        <f t="shared" si="0"/>
        <v>107.60869565217391</v>
      </c>
      <c r="L53">
        <f t="shared" si="1"/>
        <v>0.81453804347826075</v>
      </c>
    </row>
    <row r="54" spans="1:12" x14ac:dyDescent="0.3">
      <c r="A54" t="s">
        <v>52</v>
      </c>
      <c r="B54">
        <v>35</v>
      </c>
      <c r="C54">
        <v>38</v>
      </c>
      <c r="I54">
        <f t="shared" si="0"/>
        <v>128.44036697247708</v>
      </c>
      <c r="J54">
        <f t="shared" si="0"/>
        <v>123.91304347826086</v>
      </c>
      <c r="L54">
        <f t="shared" si="1"/>
        <v>0.96475155279503089</v>
      </c>
    </row>
    <row r="55" spans="1:12" x14ac:dyDescent="0.3">
      <c r="A55" t="s">
        <v>53</v>
      </c>
      <c r="B55">
        <v>34</v>
      </c>
      <c r="C55">
        <v>43</v>
      </c>
      <c r="I55">
        <f t="shared" si="0"/>
        <v>124.77064220183487</v>
      </c>
      <c r="J55">
        <f t="shared" si="0"/>
        <v>140.21739130434781</v>
      </c>
      <c r="L55">
        <f t="shared" si="1"/>
        <v>1.1238011508951404</v>
      </c>
    </row>
    <row r="56" spans="1:12" x14ac:dyDescent="0.3">
      <c r="A56" t="s">
        <v>54</v>
      </c>
      <c r="B56">
        <v>33</v>
      </c>
      <c r="C56">
        <v>44</v>
      </c>
      <c r="I56">
        <f t="shared" si="0"/>
        <v>121.10091743119267</v>
      </c>
      <c r="J56">
        <f t="shared" si="0"/>
        <v>143.47826086956522</v>
      </c>
      <c r="L56">
        <f t="shared" si="1"/>
        <v>1.1847826086956521</v>
      </c>
    </row>
    <row r="57" spans="1:12" x14ac:dyDescent="0.3">
      <c r="A57" t="s">
        <v>55</v>
      </c>
      <c r="B57">
        <v>33</v>
      </c>
      <c r="C57">
        <v>30</v>
      </c>
      <c r="I57">
        <f t="shared" si="0"/>
        <v>121.10091743119267</v>
      </c>
      <c r="J57">
        <f t="shared" si="0"/>
        <v>97.826086956521735</v>
      </c>
      <c r="L57">
        <f t="shared" si="1"/>
        <v>0.80780632411067188</v>
      </c>
    </row>
    <row r="58" spans="1:12" x14ac:dyDescent="0.3">
      <c r="A58" t="s">
        <v>56</v>
      </c>
      <c r="B58">
        <v>35</v>
      </c>
      <c r="C58">
        <v>40</v>
      </c>
      <c r="I58">
        <f t="shared" si="0"/>
        <v>128.44036697247708</v>
      </c>
      <c r="J58">
        <f t="shared" si="0"/>
        <v>130.43478260869566</v>
      </c>
      <c r="L58">
        <f t="shared" si="1"/>
        <v>1.015527950310559</v>
      </c>
    </row>
    <row r="59" spans="1:12" x14ac:dyDescent="0.3">
      <c r="A59" t="s">
        <v>57</v>
      </c>
      <c r="B59">
        <v>36</v>
      </c>
      <c r="C59">
        <v>36</v>
      </c>
      <c r="I59">
        <f t="shared" si="0"/>
        <v>132.11009174311928</v>
      </c>
      <c r="J59">
        <f t="shared" si="0"/>
        <v>117.39130434782608</v>
      </c>
      <c r="L59">
        <f t="shared" si="1"/>
        <v>0.88858695652173891</v>
      </c>
    </row>
    <row r="60" spans="1:12" x14ac:dyDescent="0.3">
      <c r="A60" t="s">
        <v>58</v>
      </c>
      <c r="B60">
        <v>34</v>
      </c>
      <c r="C60">
        <v>42</v>
      </c>
      <c r="I60">
        <f t="shared" si="0"/>
        <v>124.77064220183487</v>
      </c>
      <c r="J60">
        <f t="shared" si="0"/>
        <v>136.95652173913041</v>
      </c>
      <c r="L60">
        <f t="shared" si="1"/>
        <v>1.0976662404092068</v>
      </c>
    </row>
    <row r="61" spans="1:12" x14ac:dyDescent="0.3">
      <c r="A61" t="s">
        <v>59</v>
      </c>
      <c r="B61">
        <v>36</v>
      </c>
      <c r="C61">
        <v>33</v>
      </c>
      <c r="I61">
        <f t="shared" si="0"/>
        <v>132.11009174311928</v>
      </c>
      <c r="J61">
        <f t="shared" si="0"/>
        <v>107.60869565217391</v>
      </c>
      <c r="L61">
        <f t="shared" si="1"/>
        <v>0.81453804347826075</v>
      </c>
    </row>
    <row r="62" spans="1:12" x14ac:dyDescent="0.3">
      <c r="A62" t="s">
        <v>60</v>
      </c>
      <c r="B62">
        <v>35</v>
      </c>
      <c r="C62">
        <v>45</v>
      </c>
      <c r="I62">
        <f t="shared" si="0"/>
        <v>128.44036697247708</v>
      </c>
      <c r="J62">
        <f t="shared" si="0"/>
        <v>146.7391304347826</v>
      </c>
      <c r="L62">
        <f t="shared" si="1"/>
        <v>1.1424689440993787</v>
      </c>
    </row>
    <row r="63" spans="1:12" x14ac:dyDescent="0.3">
      <c r="A63" t="s">
        <v>61</v>
      </c>
      <c r="B63">
        <v>33</v>
      </c>
      <c r="C63">
        <v>44</v>
      </c>
      <c r="I63">
        <f t="shared" si="0"/>
        <v>121.10091743119267</v>
      </c>
      <c r="J63">
        <f t="shared" si="0"/>
        <v>143.47826086956522</v>
      </c>
      <c r="L63">
        <f t="shared" si="1"/>
        <v>1.1847826086956521</v>
      </c>
    </row>
    <row r="64" spans="1:12" x14ac:dyDescent="0.3">
      <c r="A64" t="s">
        <v>62</v>
      </c>
      <c r="B64">
        <v>38</v>
      </c>
      <c r="C64">
        <v>49</v>
      </c>
      <c r="I64">
        <f t="shared" si="0"/>
        <v>139.44954128440367</v>
      </c>
      <c r="J64">
        <f t="shared" si="0"/>
        <v>159.78260869565219</v>
      </c>
      <c r="L64">
        <f t="shared" si="1"/>
        <v>1.1458094965675059</v>
      </c>
    </row>
    <row r="65" spans="1:12" x14ac:dyDescent="0.3">
      <c r="A65" t="s">
        <v>63</v>
      </c>
      <c r="B65">
        <v>40</v>
      </c>
      <c r="C65">
        <v>46</v>
      </c>
      <c r="I65">
        <f t="shared" si="0"/>
        <v>146.78899082568807</v>
      </c>
      <c r="J65">
        <f t="shared" si="0"/>
        <v>150</v>
      </c>
      <c r="L65">
        <f t="shared" si="1"/>
        <v>1.0218750000000001</v>
      </c>
    </row>
    <row r="66" spans="1:12" x14ac:dyDescent="0.3">
      <c r="A66" t="s">
        <v>64</v>
      </c>
      <c r="B66">
        <v>37</v>
      </c>
      <c r="C66">
        <v>51</v>
      </c>
      <c r="I66">
        <f t="shared" si="0"/>
        <v>135.77981651376149</v>
      </c>
      <c r="J66">
        <f t="shared" si="0"/>
        <v>166.30434782608694</v>
      </c>
      <c r="L66">
        <f t="shared" si="1"/>
        <v>1.2248090481786131</v>
      </c>
    </row>
    <row r="67" spans="1:12" x14ac:dyDescent="0.3">
      <c r="A67" t="s">
        <v>65</v>
      </c>
      <c r="B67">
        <v>37</v>
      </c>
      <c r="C67">
        <v>73</v>
      </c>
      <c r="I67">
        <f t="shared" si="0"/>
        <v>135.77981651376149</v>
      </c>
      <c r="J67">
        <f t="shared" si="0"/>
        <v>238.04347826086953</v>
      </c>
      <c r="L67">
        <f t="shared" si="1"/>
        <v>1.7531580493537011</v>
      </c>
    </row>
    <row r="68" spans="1:12" x14ac:dyDescent="0.3">
      <c r="A68" t="s">
        <v>66</v>
      </c>
      <c r="B68">
        <v>36</v>
      </c>
      <c r="C68">
        <v>51</v>
      </c>
      <c r="I68">
        <f t="shared" si="0"/>
        <v>132.11009174311928</v>
      </c>
      <c r="J68">
        <f t="shared" si="0"/>
        <v>166.30434782608694</v>
      </c>
      <c r="L68">
        <f t="shared" si="1"/>
        <v>1.2588315217391302</v>
      </c>
    </row>
    <row r="69" spans="1:12" x14ac:dyDescent="0.3">
      <c r="A69" t="s">
        <v>67</v>
      </c>
      <c r="B69">
        <v>36</v>
      </c>
      <c r="C69">
        <v>68</v>
      </c>
      <c r="I69">
        <f t="shared" ref="I69:J132" si="2">B69/F$4*100</f>
        <v>132.11009174311928</v>
      </c>
      <c r="J69">
        <f t="shared" si="2"/>
        <v>221.73913043478262</v>
      </c>
      <c r="L69">
        <f t="shared" ref="L69:L132" si="3">J69/I69</f>
        <v>1.6784420289855071</v>
      </c>
    </row>
    <row r="70" spans="1:12" x14ac:dyDescent="0.3">
      <c r="A70" t="s">
        <v>68</v>
      </c>
      <c r="B70">
        <v>41</v>
      </c>
      <c r="C70">
        <v>60</v>
      </c>
      <c r="I70">
        <f t="shared" si="2"/>
        <v>150.45871559633028</v>
      </c>
      <c r="J70">
        <f t="shared" si="2"/>
        <v>195.65217391304347</v>
      </c>
      <c r="L70">
        <f t="shared" si="3"/>
        <v>1.3003711558854718</v>
      </c>
    </row>
    <row r="71" spans="1:12" x14ac:dyDescent="0.3">
      <c r="A71" t="s">
        <v>69</v>
      </c>
      <c r="B71">
        <v>38</v>
      </c>
      <c r="C71">
        <v>62</v>
      </c>
      <c r="I71">
        <f t="shared" si="2"/>
        <v>139.44954128440367</v>
      </c>
      <c r="J71">
        <f t="shared" si="2"/>
        <v>202.17391304347828</v>
      </c>
      <c r="L71">
        <f t="shared" si="3"/>
        <v>1.4497997711670483</v>
      </c>
    </row>
    <row r="72" spans="1:12" x14ac:dyDescent="0.3">
      <c r="A72" t="s">
        <v>70</v>
      </c>
      <c r="B72">
        <v>36</v>
      </c>
      <c r="C72">
        <v>62</v>
      </c>
      <c r="I72">
        <f t="shared" si="2"/>
        <v>132.11009174311928</v>
      </c>
      <c r="J72">
        <f t="shared" si="2"/>
        <v>202.17391304347828</v>
      </c>
      <c r="L72">
        <f t="shared" si="3"/>
        <v>1.5303442028985506</v>
      </c>
    </row>
    <row r="73" spans="1:12" x14ac:dyDescent="0.3">
      <c r="A73" t="s">
        <v>71</v>
      </c>
      <c r="B73">
        <v>37</v>
      </c>
      <c r="C73">
        <v>57</v>
      </c>
      <c r="I73">
        <f t="shared" si="2"/>
        <v>135.77981651376149</v>
      </c>
      <c r="J73">
        <f t="shared" si="2"/>
        <v>185.86956521739131</v>
      </c>
      <c r="L73">
        <f t="shared" si="3"/>
        <v>1.3689042303172736</v>
      </c>
    </row>
    <row r="74" spans="1:12" x14ac:dyDescent="0.3">
      <c r="A74" t="s">
        <v>72</v>
      </c>
      <c r="B74">
        <v>39</v>
      </c>
      <c r="C74">
        <v>60</v>
      </c>
      <c r="I74">
        <f t="shared" si="2"/>
        <v>143.11926605504587</v>
      </c>
      <c r="J74">
        <f t="shared" si="2"/>
        <v>195.65217391304347</v>
      </c>
      <c r="L74">
        <f t="shared" si="3"/>
        <v>1.3670568561872909</v>
      </c>
    </row>
    <row r="75" spans="1:12" x14ac:dyDescent="0.3">
      <c r="A75" t="s">
        <v>73</v>
      </c>
      <c r="B75">
        <v>34</v>
      </c>
      <c r="C75">
        <v>66</v>
      </c>
      <c r="I75">
        <f t="shared" si="2"/>
        <v>124.77064220183487</v>
      </c>
      <c r="J75">
        <f t="shared" si="2"/>
        <v>215.21739130434781</v>
      </c>
      <c r="L75">
        <f t="shared" si="3"/>
        <v>1.724904092071611</v>
      </c>
    </row>
    <row r="76" spans="1:12" x14ac:dyDescent="0.3">
      <c r="A76" t="s">
        <v>74</v>
      </c>
      <c r="B76">
        <v>40</v>
      </c>
      <c r="C76">
        <v>52</v>
      </c>
      <c r="I76">
        <f t="shared" si="2"/>
        <v>146.78899082568807</v>
      </c>
      <c r="J76">
        <f t="shared" si="2"/>
        <v>169.56521739130434</v>
      </c>
      <c r="L76">
        <f t="shared" si="3"/>
        <v>1.1551630434782609</v>
      </c>
    </row>
    <row r="77" spans="1:12" x14ac:dyDescent="0.3">
      <c r="A77" t="s">
        <v>75</v>
      </c>
      <c r="B77">
        <v>37</v>
      </c>
      <c r="C77">
        <v>58</v>
      </c>
      <c r="I77">
        <f t="shared" si="2"/>
        <v>135.77981651376149</v>
      </c>
      <c r="J77">
        <f t="shared" si="2"/>
        <v>189.13043478260869</v>
      </c>
      <c r="L77">
        <f t="shared" si="3"/>
        <v>1.3929200940070503</v>
      </c>
    </row>
    <row r="78" spans="1:12" x14ac:dyDescent="0.3">
      <c r="A78" t="s">
        <v>76</v>
      </c>
      <c r="B78">
        <v>42</v>
      </c>
      <c r="C78">
        <v>58</v>
      </c>
      <c r="I78">
        <f t="shared" si="2"/>
        <v>154.12844036697248</v>
      </c>
      <c r="J78">
        <f t="shared" si="2"/>
        <v>189.13043478260869</v>
      </c>
      <c r="L78">
        <f t="shared" si="3"/>
        <v>1.2270962732919253</v>
      </c>
    </row>
    <row r="79" spans="1:12" x14ac:dyDescent="0.3">
      <c r="A79" t="s">
        <v>77</v>
      </c>
      <c r="B79">
        <v>39</v>
      </c>
      <c r="C79">
        <v>47</v>
      </c>
      <c r="I79">
        <f t="shared" si="2"/>
        <v>143.11926605504587</v>
      </c>
      <c r="J79">
        <f t="shared" si="2"/>
        <v>153.26086956521738</v>
      </c>
      <c r="L79">
        <f t="shared" si="3"/>
        <v>1.0708612040133778</v>
      </c>
    </row>
    <row r="80" spans="1:12" x14ac:dyDescent="0.3">
      <c r="A80" t="s">
        <v>78</v>
      </c>
      <c r="B80">
        <v>40</v>
      </c>
      <c r="C80">
        <v>52</v>
      </c>
      <c r="I80">
        <f t="shared" si="2"/>
        <v>146.78899082568807</v>
      </c>
      <c r="J80">
        <f t="shared" si="2"/>
        <v>169.56521739130434</v>
      </c>
      <c r="L80">
        <f t="shared" si="3"/>
        <v>1.1551630434782609</v>
      </c>
    </row>
    <row r="81" spans="1:12" x14ac:dyDescent="0.3">
      <c r="A81" t="s">
        <v>79</v>
      </c>
      <c r="B81">
        <v>39</v>
      </c>
      <c r="C81">
        <v>57</v>
      </c>
      <c r="I81">
        <f t="shared" si="2"/>
        <v>143.11926605504587</v>
      </c>
      <c r="J81">
        <f t="shared" si="2"/>
        <v>185.86956521739131</v>
      </c>
      <c r="L81">
        <f t="shared" si="3"/>
        <v>1.2987040133779264</v>
      </c>
    </row>
    <row r="82" spans="1:12" x14ac:dyDescent="0.3">
      <c r="A82" t="s">
        <v>80</v>
      </c>
      <c r="B82">
        <v>45</v>
      </c>
      <c r="C82">
        <v>54</v>
      </c>
      <c r="I82">
        <f t="shared" si="2"/>
        <v>165.1376146788991</v>
      </c>
      <c r="J82">
        <f t="shared" si="2"/>
        <v>176.08695652173913</v>
      </c>
      <c r="L82">
        <f t="shared" si="3"/>
        <v>1.0663043478260867</v>
      </c>
    </row>
    <row r="83" spans="1:12" x14ac:dyDescent="0.3">
      <c r="A83" t="s">
        <v>81</v>
      </c>
      <c r="B83">
        <v>43</v>
      </c>
      <c r="C83">
        <v>41</v>
      </c>
      <c r="I83">
        <f t="shared" si="2"/>
        <v>157.79816513761469</v>
      </c>
      <c r="J83">
        <f t="shared" si="2"/>
        <v>133.69565217391303</v>
      </c>
      <c r="L83">
        <f t="shared" si="3"/>
        <v>0.84725733063700692</v>
      </c>
    </row>
    <row r="84" spans="1:12" x14ac:dyDescent="0.3">
      <c r="A84" t="s">
        <v>82</v>
      </c>
      <c r="B84">
        <v>41</v>
      </c>
      <c r="C84">
        <v>66</v>
      </c>
      <c r="I84">
        <f t="shared" si="2"/>
        <v>150.45871559633028</v>
      </c>
      <c r="J84">
        <f t="shared" si="2"/>
        <v>215.21739130434781</v>
      </c>
      <c r="L84">
        <f t="shared" si="3"/>
        <v>1.4304082714740189</v>
      </c>
    </row>
    <row r="85" spans="1:12" x14ac:dyDescent="0.3">
      <c r="A85" t="s">
        <v>83</v>
      </c>
      <c r="B85">
        <v>44</v>
      </c>
      <c r="C85">
        <v>70</v>
      </c>
      <c r="I85">
        <f t="shared" si="2"/>
        <v>161.46788990825689</v>
      </c>
      <c r="J85">
        <f t="shared" si="2"/>
        <v>228.26086956521738</v>
      </c>
      <c r="L85">
        <f t="shared" si="3"/>
        <v>1.4136610671936758</v>
      </c>
    </row>
    <row r="86" spans="1:12" x14ac:dyDescent="0.3">
      <c r="A86" t="s">
        <v>84</v>
      </c>
      <c r="B86">
        <v>43</v>
      </c>
      <c r="C86">
        <v>58</v>
      </c>
      <c r="I86">
        <f t="shared" si="2"/>
        <v>157.79816513761469</v>
      </c>
      <c r="J86">
        <f t="shared" si="2"/>
        <v>189.13043478260869</v>
      </c>
      <c r="L86">
        <f t="shared" si="3"/>
        <v>1.1985591506572295</v>
      </c>
    </row>
    <row r="87" spans="1:12" x14ac:dyDescent="0.3">
      <c r="A87" t="s">
        <v>85</v>
      </c>
      <c r="B87">
        <v>44</v>
      </c>
      <c r="C87">
        <v>71</v>
      </c>
      <c r="I87">
        <f t="shared" si="2"/>
        <v>161.46788990825689</v>
      </c>
      <c r="J87">
        <f t="shared" si="2"/>
        <v>231.52173913043475</v>
      </c>
      <c r="L87">
        <f t="shared" si="3"/>
        <v>1.4338562252964424</v>
      </c>
    </row>
    <row r="88" spans="1:12" x14ac:dyDescent="0.3">
      <c r="A88" t="s">
        <v>86</v>
      </c>
      <c r="B88">
        <v>49</v>
      </c>
      <c r="C88">
        <v>89</v>
      </c>
      <c r="I88">
        <f t="shared" si="2"/>
        <v>179.81651376146789</v>
      </c>
      <c r="J88">
        <f t="shared" si="2"/>
        <v>290.21739130434781</v>
      </c>
      <c r="L88">
        <f t="shared" si="3"/>
        <v>1.6139640638864241</v>
      </c>
    </row>
    <row r="89" spans="1:12" x14ac:dyDescent="0.3">
      <c r="A89" t="s">
        <v>87</v>
      </c>
      <c r="B89">
        <v>49</v>
      </c>
      <c r="C89">
        <v>79</v>
      </c>
      <c r="I89">
        <f t="shared" si="2"/>
        <v>179.81651376146789</v>
      </c>
      <c r="J89">
        <f t="shared" si="2"/>
        <v>257.60869565217394</v>
      </c>
      <c r="L89">
        <f t="shared" si="3"/>
        <v>1.4326197870452531</v>
      </c>
    </row>
    <row r="90" spans="1:12" x14ac:dyDescent="0.3">
      <c r="A90" t="s">
        <v>88</v>
      </c>
      <c r="B90">
        <v>46</v>
      </c>
      <c r="C90">
        <v>78</v>
      </c>
      <c r="I90">
        <f t="shared" si="2"/>
        <v>168.8073394495413</v>
      </c>
      <c r="J90">
        <f t="shared" si="2"/>
        <v>254.3478260869565</v>
      </c>
      <c r="L90">
        <f t="shared" si="3"/>
        <v>1.5067344045368618</v>
      </c>
    </row>
    <row r="91" spans="1:12" x14ac:dyDescent="0.3">
      <c r="A91" t="s">
        <v>89</v>
      </c>
      <c r="B91">
        <v>47</v>
      </c>
      <c r="C91">
        <v>79</v>
      </c>
      <c r="I91">
        <f t="shared" si="2"/>
        <v>172.47706422018351</v>
      </c>
      <c r="J91">
        <f t="shared" si="2"/>
        <v>257.60869565217394</v>
      </c>
      <c r="L91">
        <f t="shared" si="3"/>
        <v>1.493582331174838</v>
      </c>
    </row>
    <row r="92" spans="1:12" x14ac:dyDescent="0.3">
      <c r="A92" t="s">
        <v>90</v>
      </c>
      <c r="B92">
        <v>50</v>
      </c>
      <c r="C92">
        <v>65</v>
      </c>
      <c r="I92">
        <f t="shared" si="2"/>
        <v>183.48623853211009</v>
      </c>
      <c r="J92">
        <f t="shared" si="2"/>
        <v>211.95652173913041</v>
      </c>
      <c r="L92">
        <f t="shared" si="3"/>
        <v>1.1551630434782607</v>
      </c>
    </row>
    <row r="93" spans="1:12" x14ac:dyDescent="0.3">
      <c r="A93" t="s">
        <v>91</v>
      </c>
      <c r="B93">
        <v>46</v>
      </c>
      <c r="C93">
        <v>83</v>
      </c>
      <c r="I93">
        <f t="shared" si="2"/>
        <v>168.8073394495413</v>
      </c>
      <c r="J93">
        <f t="shared" si="2"/>
        <v>270.65217391304344</v>
      </c>
      <c r="L93">
        <f t="shared" si="3"/>
        <v>1.6033199432892247</v>
      </c>
    </row>
    <row r="94" spans="1:12" x14ac:dyDescent="0.3">
      <c r="A94" t="s">
        <v>92</v>
      </c>
      <c r="B94">
        <v>48</v>
      </c>
      <c r="C94">
        <v>92</v>
      </c>
      <c r="I94">
        <f t="shared" si="2"/>
        <v>176.14678899082571</v>
      </c>
      <c r="J94">
        <f t="shared" si="2"/>
        <v>300</v>
      </c>
      <c r="L94">
        <f t="shared" si="3"/>
        <v>1.7031249999999998</v>
      </c>
    </row>
    <row r="95" spans="1:12" x14ac:dyDescent="0.3">
      <c r="A95" t="s">
        <v>93</v>
      </c>
      <c r="B95">
        <v>47</v>
      </c>
      <c r="C95">
        <v>82</v>
      </c>
      <c r="I95">
        <f t="shared" si="2"/>
        <v>172.47706422018351</v>
      </c>
      <c r="J95">
        <f t="shared" si="2"/>
        <v>267.39130434782606</v>
      </c>
      <c r="L95">
        <f t="shared" si="3"/>
        <v>1.5503006475485659</v>
      </c>
    </row>
    <row r="96" spans="1:12" x14ac:dyDescent="0.3">
      <c r="A96" t="s">
        <v>94</v>
      </c>
      <c r="B96">
        <v>46</v>
      </c>
      <c r="C96">
        <v>78</v>
      </c>
      <c r="I96">
        <f t="shared" si="2"/>
        <v>168.8073394495413</v>
      </c>
      <c r="J96">
        <f t="shared" si="2"/>
        <v>254.3478260869565</v>
      </c>
      <c r="L96">
        <f t="shared" si="3"/>
        <v>1.5067344045368618</v>
      </c>
    </row>
    <row r="97" spans="1:12" x14ac:dyDescent="0.3">
      <c r="A97" t="s">
        <v>95</v>
      </c>
      <c r="B97">
        <v>47</v>
      </c>
      <c r="C97">
        <v>80</v>
      </c>
      <c r="I97">
        <f t="shared" si="2"/>
        <v>172.47706422018351</v>
      </c>
      <c r="J97">
        <f t="shared" si="2"/>
        <v>260.86956521739131</v>
      </c>
      <c r="L97">
        <f t="shared" si="3"/>
        <v>1.5124884366327473</v>
      </c>
    </row>
    <row r="98" spans="1:12" x14ac:dyDescent="0.3">
      <c r="A98" t="s">
        <v>96</v>
      </c>
      <c r="B98">
        <v>46</v>
      </c>
      <c r="C98">
        <v>62</v>
      </c>
      <c r="I98">
        <f t="shared" si="2"/>
        <v>168.8073394495413</v>
      </c>
      <c r="J98">
        <f t="shared" si="2"/>
        <v>202.17391304347828</v>
      </c>
      <c r="L98">
        <f t="shared" si="3"/>
        <v>1.1976606805293006</v>
      </c>
    </row>
    <row r="99" spans="1:12" x14ac:dyDescent="0.3">
      <c r="A99" t="s">
        <v>97</v>
      </c>
      <c r="B99">
        <v>48</v>
      </c>
      <c r="C99">
        <v>62</v>
      </c>
      <c r="I99">
        <f t="shared" si="2"/>
        <v>176.14678899082571</v>
      </c>
      <c r="J99">
        <f t="shared" si="2"/>
        <v>202.17391304347828</v>
      </c>
      <c r="L99">
        <f t="shared" si="3"/>
        <v>1.1477581521739131</v>
      </c>
    </row>
    <row r="100" spans="1:12" x14ac:dyDescent="0.3">
      <c r="A100" t="s">
        <v>98</v>
      </c>
      <c r="B100">
        <v>51</v>
      </c>
      <c r="C100">
        <v>85</v>
      </c>
      <c r="I100">
        <f t="shared" si="2"/>
        <v>187.1559633027523</v>
      </c>
      <c r="J100">
        <f t="shared" si="2"/>
        <v>277.17391304347825</v>
      </c>
      <c r="L100">
        <f t="shared" si="3"/>
        <v>1.4809782608695652</v>
      </c>
    </row>
    <row r="101" spans="1:12" x14ac:dyDescent="0.3">
      <c r="A101" t="s">
        <v>99</v>
      </c>
      <c r="B101">
        <v>54</v>
      </c>
      <c r="C101">
        <v>68</v>
      </c>
      <c r="I101">
        <f t="shared" si="2"/>
        <v>198.16513761467891</v>
      </c>
      <c r="J101">
        <f t="shared" si="2"/>
        <v>221.73913043478262</v>
      </c>
      <c r="L101">
        <f t="shared" si="3"/>
        <v>1.1189613526570048</v>
      </c>
    </row>
    <row r="102" spans="1:12" x14ac:dyDescent="0.3">
      <c r="A102" t="s">
        <v>100</v>
      </c>
      <c r="B102">
        <v>51</v>
      </c>
      <c r="C102">
        <v>68</v>
      </c>
      <c r="I102">
        <f t="shared" si="2"/>
        <v>187.1559633027523</v>
      </c>
      <c r="J102">
        <f t="shared" si="2"/>
        <v>221.73913043478262</v>
      </c>
      <c r="L102">
        <f t="shared" si="3"/>
        <v>1.1847826086956523</v>
      </c>
    </row>
    <row r="103" spans="1:12" x14ac:dyDescent="0.3">
      <c r="A103" t="s">
        <v>101</v>
      </c>
      <c r="B103">
        <v>49</v>
      </c>
      <c r="C103">
        <v>93</v>
      </c>
      <c r="I103">
        <f t="shared" si="2"/>
        <v>179.81651376146789</v>
      </c>
      <c r="J103">
        <f t="shared" si="2"/>
        <v>303.26086956521738</v>
      </c>
      <c r="L103">
        <f t="shared" si="3"/>
        <v>1.6865017746228925</v>
      </c>
    </row>
    <row r="104" spans="1:12" x14ac:dyDescent="0.3">
      <c r="A104" t="s">
        <v>102</v>
      </c>
      <c r="B104">
        <v>53</v>
      </c>
      <c r="C104">
        <v>100</v>
      </c>
      <c r="I104">
        <f t="shared" si="2"/>
        <v>194.49541284403671</v>
      </c>
      <c r="J104">
        <f t="shared" si="2"/>
        <v>326.08695652173913</v>
      </c>
      <c r="L104">
        <f t="shared" si="3"/>
        <v>1.6765791632485643</v>
      </c>
    </row>
    <row r="105" spans="1:12" x14ac:dyDescent="0.3">
      <c r="A105" t="s">
        <v>103</v>
      </c>
      <c r="B105">
        <v>52</v>
      </c>
      <c r="C105">
        <v>74</v>
      </c>
      <c r="I105">
        <f t="shared" si="2"/>
        <v>190.8256880733945</v>
      </c>
      <c r="J105">
        <f t="shared" si="2"/>
        <v>241.30434782608697</v>
      </c>
      <c r="L105">
        <f t="shared" si="3"/>
        <v>1.2645275919732442</v>
      </c>
    </row>
    <row r="106" spans="1:12" x14ac:dyDescent="0.3">
      <c r="A106" t="s">
        <v>104</v>
      </c>
      <c r="B106">
        <v>53</v>
      </c>
      <c r="C106">
        <v>80</v>
      </c>
      <c r="I106">
        <f t="shared" si="2"/>
        <v>194.49541284403671</v>
      </c>
      <c r="J106">
        <f t="shared" si="2"/>
        <v>260.86956521739131</v>
      </c>
      <c r="L106">
        <f t="shared" si="3"/>
        <v>1.3412633305988515</v>
      </c>
    </row>
    <row r="107" spans="1:12" x14ac:dyDescent="0.3">
      <c r="A107" t="s">
        <v>105</v>
      </c>
      <c r="B107">
        <v>53</v>
      </c>
      <c r="C107">
        <v>83</v>
      </c>
      <c r="I107">
        <f t="shared" si="2"/>
        <v>194.49541284403671</v>
      </c>
      <c r="J107">
        <f t="shared" si="2"/>
        <v>270.65217391304344</v>
      </c>
      <c r="L107">
        <f t="shared" si="3"/>
        <v>1.3915607054963082</v>
      </c>
    </row>
    <row r="108" spans="1:12" x14ac:dyDescent="0.3">
      <c r="A108" t="s">
        <v>106</v>
      </c>
      <c r="B108">
        <v>55</v>
      </c>
      <c r="C108">
        <v>75</v>
      </c>
      <c r="I108">
        <f t="shared" si="2"/>
        <v>201.83486238532109</v>
      </c>
      <c r="J108">
        <f t="shared" si="2"/>
        <v>244.56521739130434</v>
      </c>
      <c r="L108">
        <f t="shared" si="3"/>
        <v>1.211709486166008</v>
      </c>
    </row>
    <row r="109" spans="1:12" x14ac:dyDescent="0.3">
      <c r="A109" t="s">
        <v>107</v>
      </c>
      <c r="B109">
        <v>50</v>
      </c>
      <c r="C109">
        <v>73</v>
      </c>
      <c r="I109">
        <f t="shared" si="2"/>
        <v>183.48623853211009</v>
      </c>
      <c r="J109">
        <f t="shared" si="2"/>
        <v>238.04347826086953</v>
      </c>
      <c r="L109">
        <f t="shared" si="3"/>
        <v>1.297336956521739</v>
      </c>
    </row>
    <row r="110" spans="1:12" x14ac:dyDescent="0.3">
      <c r="A110" t="s">
        <v>108</v>
      </c>
      <c r="B110">
        <v>52</v>
      </c>
      <c r="C110">
        <v>55</v>
      </c>
      <c r="I110">
        <f t="shared" si="2"/>
        <v>190.8256880733945</v>
      </c>
      <c r="J110">
        <f t="shared" si="2"/>
        <v>179.34782608695653</v>
      </c>
      <c r="L110">
        <f t="shared" si="3"/>
        <v>0.9398515886287625</v>
      </c>
    </row>
    <row r="111" spans="1:12" x14ac:dyDescent="0.3">
      <c r="A111" t="s">
        <v>109</v>
      </c>
      <c r="B111">
        <v>55</v>
      </c>
      <c r="C111">
        <v>74</v>
      </c>
      <c r="I111">
        <f t="shared" si="2"/>
        <v>201.83486238532109</v>
      </c>
      <c r="J111">
        <f t="shared" si="2"/>
        <v>241.30434782608697</v>
      </c>
      <c r="L111">
        <f t="shared" si="3"/>
        <v>1.1955533596837946</v>
      </c>
    </row>
    <row r="112" spans="1:12" x14ac:dyDescent="0.3">
      <c r="A112" t="s">
        <v>110</v>
      </c>
      <c r="B112">
        <v>58</v>
      </c>
      <c r="C112">
        <v>75</v>
      </c>
      <c r="I112">
        <f t="shared" si="2"/>
        <v>212.84403669724773</v>
      </c>
      <c r="J112">
        <f t="shared" si="2"/>
        <v>244.56521739130434</v>
      </c>
      <c r="L112">
        <f t="shared" si="3"/>
        <v>1.1490348575712142</v>
      </c>
    </row>
    <row r="113" spans="1:12" x14ac:dyDescent="0.3">
      <c r="A113" t="s">
        <v>111</v>
      </c>
      <c r="B113">
        <v>58</v>
      </c>
      <c r="C113">
        <v>62</v>
      </c>
      <c r="I113">
        <f t="shared" si="2"/>
        <v>212.84403669724773</v>
      </c>
      <c r="J113">
        <f t="shared" si="2"/>
        <v>202.17391304347828</v>
      </c>
      <c r="L113">
        <f t="shared" si="3"/>
        <v>0.94986881559220393</v>
      </c>
    </row>
    <row r="114" spans="1:12" x14ac:dyDescent="0.3">
      <c r="A114" t="s">
        <v>112</v>
      </c>
      <c r="B114">
        <v>55</v>
      </c>
      <c r="C114">
        <v>70</v>
      </c>
      <c r="I114">
        <f t="shared" si="2"/>
        <v>201.83486238532109</v>
      </c>
      <c r="J114">
        <f t="shared" si="2"/>
        <v>228.26086956521738</v>
      </c>
      <c r="L114">
        <f t="shared" si="3"/>
        <v>1.1309288537549407</v>
      </c>
    </row>
    <row r="115" spans="1:12" x14ac:dyDescent="0.3">
      <c r="A115" t="s">
        <v>113</v>
      </c>
      <c r="B115">
        <v>58</v>
      </c>
      <c r="C115">
        <v>77</v>
      </c>
      <c r="I115">
        <f t="shared" si="2"/>
        <v>212.84403669724773</v>
      </c>
      <c r="J115">
        <f t="shared" si="2"/>
        <v>251.08695652173913</v>
      </c>
      <c r="L115">
        <f t="shared" si="3"/>
        <v>1.1796757871064467</v>
      </c>
    </row>
    <row r="116" spans="1:12" x14ac:dyDescent="0.3">
      <c r="A116" t="s">
        <v>114</v>
      </c>
      <c r="B116">
        <v>56</v>
      </c>
      <c r="C116">
        <v>99</v>
      </c>
      <c r="I116">
        <f t="shared" si="2"/>
        <v>205.50458715596332</v>
      </c>
      <c r="J116">
        <f t="shared" si="2"/>
        <v>322.82608695652175</v>
      </c>
      <c r="L116">
        <f t="shared" si="3"/>
        <v>1.5708947981366459</v>
      </c>
    </row>
    <row r="117" spans="1:12" x14ac:dyDescent="0.3">
      <c r="A117" t="s">
        <v>115</v>
      </c>
      <c r="B117">
        <v>56</v>
      </c>
      <c r="C117">
        <v>82</v>
      </c>
      <c r="I117">
        <f t="shared" si="2"/>
        <v>205.50458715596332</v>
      </c>
      <c r="J117">
        <f t="shared" si="2"/>
        <v>267.39130434782606</v>
      </c>
      <c r="L117">
        <f t="shared" si="3"/>
        <v>1.3011451863354035</v>
      </c>
    </row>
    <row r="118" spans="1:12" x14ac:dyDescent="0.3">
      <c r="A118" t="s">
        <v>116</v>
      </c>
      <c r="B118">
        <v>60</v>
      </c>
      <c r="C118">
        <v>86</v>
      </c>
      <c r="I118">
        <f t="shared" si="2"/>
        <v>220.18348623853211</v>
      </c>
      <c r="J118">
        <f t="shared" si="2"/>
        <v>280.43478260869563</v>
      </c>
      <c r="L118">
        <f t="shared" si="3"/>
        <v>1.2736413043478261</v>
      </c>
    </row>
    <row r="119" spans="1:12" x14ac:dyDescent="0.3">
      <c r="A119" t="s">
        <v>117</v>
      </c>
      <c r="B119">
        <v>59</v>
      </c>
      <c r="C119">
        <v>74</v>
      </c>
      <c r="I119">
        <f t="shared" si="2"/>
        <v>216.51376146788991</v>
      </c>
      <c r="J119">
        <f t="shared" si="2"/>
        <v>241.30434782608697</v>
      </c>
      <c r="L119">
        <f t="shared" si="3"/>
        <v>1.1144988946204863</v>
      </c>
    </row>
    <row r="120" spans="1:12" x14ac:dyDescent="0.3">
      <c r="A120" t="s">
        <v>118</v>
      </c>
      <c r="B120">
        <v>63</v>
      </c>
      <c r="C120">
        <v>48</v>
      </c>
      <c r="I120">
        <f t="shared" si="2"/>
        <v>231.1926605504587</v>
      </c>
      <c r="J120">
        <f t="shared" si="2"/>
        <v>156.52173913043475</v>
      </c>
      <c r="L120">
        <f t="shared" si="3"/>
        <v>0.67701863354037262</v>
      </c>
    </row>
    <row r="121" spans="1:12" x14ac:dyDescent="0.3">
      <c r="A121" t="s">
        <v>119</v>
      </c>
      <c r="B121">
        <v>65</v>
      </c>
      <c r="C121">
        <v>54</v>
      </c>
      <c r="I121">
        <f t="shared" si="2"/>
        <v>238.53211009174311</v>
      </c>
      <c r="J121">
        <f t="shared" si="2"/>
        <v>176.08695652173913</v>
      </c>
      <c r="L121">
        <f t="shared" si="3"/>
        <v>0.73821070234113717</v>
      </c>
    </row>
    <row r="122" spans="1:12" x14ac:dyDescent="0.3">
      <c r="A122" t="s">
        <v>120</v>
      </c>
      <c r="B122">
        <v>69</v>
      </c>
      <c r="C122">
        <v>86</v>
      </c>
      <c r="I122">
        <f t="shared" si="2"/>
        <v>253.21100917431193</v>
      </c>
      <c r="J122">
        <f t="shared" si="2"/>
        <v>280.43478260869563</v>
      </c>
      <c r="L122">
        <f t="shared" si="3"/>
        <v>1.1075141776937618</v>
      </c>
    </row>
    <row r="123" spans="1:12" x14ac:dyDescent="0.3">
      <c r="A123" t="s">
        <v>121</v>
      </c>
      <c r="B123">
        <v>68</v>
      </c>
      <c r="C123">
        <v>77</v>
      </c>
      <c r="I123">
        <f t="shared" si="2"/>
        <v>249.54128440366975</v>
      </c>
      <c r="J123">
        <f t="shared" si="2"/>
        <v>251.08695652173913</v>
      </c>
      <c r="L123">
        <f t="shared" si="3"/>
        <v>1.0061940537084397</v>
      </c>
    </row>
    <row r="124" spans="1:12" x14ac:dyDescent="0.3">
      <c r="A124" t="s">
        <v>122</v>
      </c>
      <c r="B124">
        <v>71</v>
      </c>
      <c r="C124">
        <v>87</v>
      </c>
      <c r="I124">
        <f t="shared" si="2"/>
        <v>260.55045871559633</v>
      </c>
      <c r="J124">
        <f t="shared" si="2"/>
        <v>283.69565217391306</v>
      </c>
      <c r="L124">
        <f t="shared" si="3"/>
        <v>1.0888319044703001</v>
      </c>
    </row>
    <row r="125" spans="1:12" x14ac:dyDescent="0.3">
      <c r="A125" t="s">
        <v>123</v>
      </c>
      <c r="B125">
        <v>70</v>
      </c>
      <c r="C125">
        <v>80</v>
      </c>
      <c r="I125">
        <f t="shared" si="2"/>
        <v>256.88073394495416</v>
      </c>
      <c r="J125">
        <f t="shared" si="2"/>
        <v>260.86956521739131</v>
      </c>
      <c r="L125">
        <f t="shared" si="3"/>
        <v>1.015527950310559</v>
      </c>
    </row>
    <row r="126" spans="1:12" x14ac:dyDescent="0.3">
      <c r="A126" t="s">
        <v>124</v>
      </c>
      <c r="B126">
        <v>67</v>
      </c>
      <c r="C126">
        <v>73</v>
      </c>
      <c r="I126">
        <f t="shared" si="2"/>
        <v>245.87155963302752</v>
      </c>
      <c r="J126">
        <f t="shared" si="2"/>
        <v>238.04347826086953</v>
      </c>
      <c r="L126">
        <f t="shared" si="3"/>
        <v>0.96816190785204403</v>
      </c>
    </row>
    <row r="127" spans="1:12" x14ac:dyDescent="0.3">
      <c r="A127" t="s">
        <v>125</v>
      </c>
      <c r="B127">
        <v>67</v>
      </c>
      <c r="C127">
        <v>60</v>
      </c>
      <c r="I127">
        <f t="shared" si="2"/>
        <v>245.87155963302752</v>
      </c>
      <c r="J127">
        <f t="shared" si="2"/>
        <v>195.65217391304347</v>
      </c>
      <c r="L127">
        <f t="shared" si="3"/>
        <v>0.79574951330304999</v>
      </c>
    </row>
    <row r="128" spans="1:12" x14ac:dyDescent="0.3">
      <c r="A128" t="s">
        <v>126</v>
      </c>
      <c r="B128">
        <v>66</v>
      </c>
      <c r="C128">
        <v>57</v>
      </c>
      <c r="I128">
        <f t="shared" si="2"/>
        <v>242.20183486238534</v>
      </c>
      <c r="J128">
        <f t="shared" si="2"/>
        <v>185.86956521739131</v>
      </c>
      <c r="L128">
        <f t="shared" si="3"/>
        <v>0.76741600790513831</v>
      </c>
    </row>
    <row r="129" spans="1:12" x14ac:dyDescent="0.3">
      <c r="A129" t="s">
        <v>127</v>
      </c>
      <c r="B129">
        <v>66</v>
      </c>
      <c r="C129">
        <v>62</v>
      </c>
      <c r="I129">
        <f t="shared" si="2"/>
        <v>242.20183486238534</v>
      </c>
      <c r="J129">
        <f t="shared" si="2"/>
        <v>202.17391304347828</v>
      </c>
      <c r="L129">
        <f t="shared" si="3"/>
        <v>0.83473320158102771</v>
      </c>
    </row>
    <row r="130" spans="1:12" x14ac:dyDescent="0.3">
      <c r="A130" t="s">
        <v>128</v>
      </c>
      <c r="B130">
        <v>80</v>
      </c>
      <c r="C130">
        <v>60</v>
      </c>
      <c r="I130">
        <f t="shared" si="2"/>
        <v>293.57798165137615</v>
      </c>
      <c r="J130">
        <f t="shared" si="2"/>
        <v>195.65217391304347</v>
      </c>
      <c r="L130">
        <f t="shared" si="3"/>
        <v>0.66644021739130432</v>
      </c>
    </row>
    <row r="131" spans="1:12" x14ac:dyDescent="0.3">
      <c r="A131" t="s">
        <v>129</v>
      </c>
      <c r="B131">
        <v>73</v>
      </c>
      <c r="C131">
        <v>67</v>
      </c>
      <c r="I131">
        <f t="shared" si="2"/>
        <v>267.88990825688074</v>
      </c>
      <c r="J131">
        <f t="shared" si="2"/>
        <v>218.47826086956519</v>
      </c>
      <c r="L131">
        <f t="shared" si="3"/>
        <v>0.81555241215008922</v>
      </c>
    </row>
    <row r="132" spans="1:12" x14ac:dyDescent="0.3">
      <c r="A132" t="s">
        <v>130</v>
      </c>
      <c r="B132">
        <v>71</v>
      </c>
      <c r="C132">
        <v>57</v>
      </c>
      <c r="I132">
        <f t="shared" si="2"/>
        <v>260.55045871559633</v>
      </c>
      <c r="J132">
        <f t="shared" si="2"/>
        <v>185.86956521739131</v>
      </c>
      <c r="L132">
        <f t="shared" si="3"/>
        <v>0.71337262706674831</v>
      </c>
    </row>
    <row r="133" spans="1:12" x14ac:dyDescent="0.3">
      <c r="A133" t="s">
        <v>131</v>
      </c>
      <c r="B133">
        <v>73</v>
      </c>
      <c r="C133">
        <v>74</v>
      </c>
      <c r="I133">
        <f t="shared" ref="I133:J182" si="4">B133/F$4*100</f>
        <v>267.88990825688074</v>
      </c>
      <c r="J133">
        <f t="shared" si="4"/>
        <v>241.30434782608697</v>
      </c>
      <c r="L133">
        <f t="shared" ref="L133:L183" si="5">J133/I133</f>
        <v>0.90075938058368077</v>
      </c>
    </row>
    <row r="134" spans="1:12" x14ac:dyDescent="0.3">
      <c r="A134" t="s">
        <v>132</v>
      </c>
      <c r="B134">
        <v>73</v>
      </c>
      <c r="C134">
        <v>69</v>
      </c>
      <c r="I134">
        <f t="shared" si="4"/>
        <v>267.88990825688074</v>
      </c>
      <c r="J134">
        <f t="shared" si="4"/>
        <v>225</v>
      </c>
      <c r="L134">
        <f t="shared" si="5"/>
        <v>0.8398972602739726</v>
      </c>
    </row>
    <row r="135" spans="1:12" x14ac:dyDescent="0.3">
      <c r="A135" t="s">
        <v>133</v>
      </c>
      <c r="B135">
        <v>81</v>
      </c>
      <c r="C135">
        <v>73</v>
      </c>
      <c r="I135">
        <f t="shared" si="4"/>
        <v>297.24770642201833</v>
      </c>
      <c r="J135">
        <f t="shared" si="4"/>
        <v>238.04347826086953</v>
      </c>
      <c r="L135">
        <f t="shared" si="5"/>
        <v>0.80082528180354262</v>
      </c>
    </row>
    <row r="136" spans="1:12" x14ac:dyDescent="0.3">
      <c r="A136" t="s">
        <v>134</v>
      </c>
      <c r="B136">
        <v>78</v>
      </c>
      <c r="C136">
        <v>74</v>
      </c>
      <c r="I136">
        <f t="shared" si="4"/>
        <v>286.23853211009174</v>
      </c>
      <c r="J136">
        <f t="shared" si="4"/>
        <v>241.30434782608697</v>
      </c>
      <c r="L136">
        <f t="shared" si="5"/>
        <v>0.84301839464882944</v>
      </c>
    </row>
    <row r="137" spans="1:12" x14ac:dyDescent="0.3">
      <c r="A137" t="s">
        <v>135</v>
      </c>
      <c r="B137">
        <v>82</v>
      </c>
      <c r="C137">
        <v>65</v>
      </c>
      <c r="I137">
        <f t="shared" si="4"/>
        <v>300.91743119266056</v>
      </c>
      <c r="J137">
        <f t="shared" si="4"/>
        <v>211.95652173913041</v>
      </c>
      <c r="L137">
        <f t="shared" si="5"/>
        <v>0.70436770943796378</v>
      </c>
    </row>
    <row r="138" spans="1:12" x14ac:dyDescent="0.3">
      <c r="A138" t="s">
        <v>136</v>
      </c>
      <c r="B138">
        <v>73</v>
      </c>
      <c r="C138">
        <v>64</v>
      </c>
      <c r="I138">
        <f t="shared" si="4"/>
        <v>267.88990825688074</v>
      </c>
      <c r="J138">
        <f t="shared" si="4"/>
        <v>208.69565217391303</v>
      </c>
      <c r="L138">
        <f t="shared" si="5"/>
        <v>0.77903513996426432</v>
      </c>
    </row>
    <row r="139" spans="1:12" x14ac:dyDescent="0.3">
      <c r="A139" t="s">
        <v>137</v>
      </c>
      <c r="B139">
        <v>75</v>
      </c>
      <c r="C139">
        <v>65</v>
      </c>
      <c r="I139">
        <f t="shared" si="4"/>
        <v>275.22935779816515</v>
      </c>
      <c r="J139">
        <f t="shared" si="4"/>
        <v>211.95652173913041</v>
      </c>
      <c r="L139">
        <f t="shared" si="5"/>
        <v>0.77010869565217377</v>
      </c>
    </row>
    <row r="140" spans="1:12" x14ac:dyDescent="0.3">
      <c r="A140" t="s">
        <v>138</v>
      </c>
      <c r="B140">
        <v>77</v>
      </c>
      <c r="C140">
        <v>56</v>
      </c>
      <c r="I140">
        <f t="shared" si="4"/>
        <v>282.56880733944956</v>
      </c>
      <c r="J140">
        <f t="shared" si="4"/>
        <v>182.60869565217391</v>
      </c>
      <c r="L140">
        <f t="shared" si="5"/>
        <v>0.64624505928853748</v>
      </c>
    </row>
    <row r="141" spans="1:12" x14ac:dyDescent="0.3">
      <c r="A141" t="s">
        <v>139</v>
      </c>
      <c r="B141">
        <v>76</v>
      </c>
      <c r="C141">
        <v>59</v>
      </c>
      <c r="I141">
        <f t="shared" si="4"/>
        <v>278.89908256880733</v>
      </c>
      <c r="J141">
        <f t="shared" si="4"/>
        <v>192.39130434782606</v>
      </c>
      <c r="L141">
        <f t="shared" si="5"/>
        <v>0.68982408466819212</v>
      </c>
    </row>
    <row r="142" spans="1:12" x14ac:dyDescent="0.3">
      <c r="A142" t="s">
        <v>140</v>
      </c>
      <c r="B142">
        <v>82</v>
      </c>
      <c r="C142">
        <v>92</v>
      </c>
      <c r="I142">
        <f t="shared" si="4"/>
        <v>300.91743119266056</v>
      </c>
      <c r="J142">
        <f t="shared" si="4"/>
        <v>300</v>
      </c>
      <c r="L142">
        <f t="shared" si="5"/>
        <v>0.99695121951219512</v>
      </c>
    </row>
    <row r="143" spans="1:12" x14ac:dyDescent="0.3">
      <c r="A143" t="s">
        <v>141</v>
      </c>
      <c r="B143">
        <v>85</v>
      </c>
      <c r="C143">
        <v>69</v>
      </c>
      <c r="I143">
        <f t="shared" si="4"/>
        <v>311.92660550458714</v>
      </c>
      <c r="J143">
        <f t="shared" si="4"/>
        <v>225</v>
      </c>
      <c r="L143">
        <f t="shared" si="5"/>
        <v>0.7213235294117647</v>
      </c>
    </row>
    <row r="144" spans="1:12" x14ac:dyDescent="0.3">
      <c r="A144" t="s">
        <v>142</v>
      </c>
      <c r="B144">
        <v>84</v>
      </c>
      <c r="C144">
        <v>73</v>
      </c>
      <c r="I144">
        <f t="shared" si="4"/>
        <v>308.25688073394497</v>
      </c>
      <c r="J144">
        <f t="shared" si="4"/>
        <v>238.04347826086953</v>
      </c>
      <c r="L144">
        <f t="shared" si="5"/>
        <v>0.77222437888198747</v>
      </c>
    </row>
    <row r="145" spans="1:12" x14ac:dyDescent="0.3">
      <c r="A145" t="s">
        <v>143</v>
      </c>
      <c r="B145">
        <v>80</v>
      </c>
      <c r="C145">
        <v>77</v>
      </c>
      <c r="I145">
        <f t="shared" si="4"/>
        <v>293.57798165137615</v>
      </c>
      <c r="J145">
        <f t="shared" si="4"/>
        <v>251.08695652173913</v>
      </c>
      <c r="L145">
        <f t="shared" si="5"/>
        <v>0.85526494565217392</v>
      </c>
    </row>
    <row r="146" spans="1:12" x14ac:dyDescent="0.3">
      <c r="A146" t="s">
        <v>144</v>
      </c>
      <c r="B146">
        <v>75</v>
      </c>
      <c r="C146">
        <v>53</v>
      </c>
      <c r="I146">
        <f t="shared" si="4"/>
        <v>275.22935779816515</v>
      </c>
      <c r="J146">
        <f t="shared" si="4"/>
        <v>172.82608695652172</v>
      </c>
      <c r="L146">
        <f t="shared" si="5"/>
        <v>0.62793478260869551</v>
      </c>
    </row>
    <row r="147" spans="1:12" x14ac:dyDescent="0.3">
      <c r="A147" t="s">
        <v>145</v>
      </c>
      <c r="B147">
        <v>80</v>
      </c>
      <c r="C147">
        <v>56</v>
      </c>
      <c r="I147">
        <f t="shared" si="4"/>
        <v>293.57798165137615</v>
      </c>
      <c r="J147">
        <f t="shared" si="4"/>
        <v>182.60869565217391</v>
      </c>
      <c r="L147">
        <f t="shared" si="5"/>
        <v>0.62201086956521734</v>
      </c>
    </row>
    <row r="148" spans="1:12" x14ac:dyDescent="0.3">
      <c r="A148" t="s">
        <v>146</v>
      </c>
      <c r="B148">
        <v>85</v>
      </c>
      <c r="C148">
        <v>61</v>
      </c>
      <c r="I148">
        <f t="shared" si="4"/>
        <v>311.92660550458714</v>
      </c>
      <c r="J148">
        <f t="shared" si="4"/>
        <v>198.91304347826087</v>
      </c>
      <c r="L148">
        <f t="shared" si="5"/>
        <v>0.63769181585677759</v>
      </c>
    </row>
    <row r="149" spans="1:12" x14ac:dyDescent="0.3">
      <c r="A149" t="s">
        <v>147</v>
      </c>
      <c r="B149">
        <v>85</v>
      </c>
      <c r="C149">
        <v>65</v>
      </c>
      <c r="I149">
        <f t="shared" si="4"/>
        <v>311.92660550458714</v>
      </c>
      <c r="J149">
        <f t="shared" si="4"/>
        <v>211.95652173913041</v>
      </c>
      <c r="L149">
        <f t="shared" si="5"/>
        <v>0.67950767263427103</v>
      </c>
    </row>
    <row r="150" spans="1:12" x14ac:dyDescent="0.3">
      <c r="A150" t="s">
        <v>148</v>
      </c>
      <c r="B150">
        <v>75</v>
      </c>
      <c r="C150">
        <v>69</v>
      </c>
      <c r="I150">
        <f t="shared" si="4"/>
        <v>275.22935779816515</v>
      </c>
      <c r="J150">
        <f t="shared" si="4"/>
        <v>225</v>
      </c>
      <c r="L150">
        <f t="shared" si="5"/>
        <v>0.8175</v>
      </c>
    </row>
    <row r="151" spans="1:12" x14ac:dyDescent="0.3">
      <c r="A151" t="s">
        <v>149</v>
      </c>
      <c r="B151">
        <v>77</v>
      </c>
      <c r="C151">
        <v>55</v>
      </c>
      <c r="I151">
        <f t="shared" si="4"/>
        <v>282.56880733944956</v>
      </c>
      <c r="J151">
        <f t="shared" si="4"/>
        <v>179.34782608695653</v>
      </c>
      <c r="L151">
        <f t="shared" si="5"/>
        <v>0.63470496894409933</v>
      </c>
    </row>
    <row r="152" spans="1:12" x14ac:dyDescent="0.3">
      <c r="A152" t="s">
        <v>150</v>
      </c>
      <c r="B152">
        <v>74</v>
      </c>
      <c r="C152">
        <v>61</v>
      </c>
      <c r="I152">
        <f t="shared" si="4"/>
        <v>271.55963302752298</v>
      </c>
      <c r="J152">
        <f t="shared" si="4"/>
        <v>198.91304347826087</v>
      </c>
      <c r="L152">
        <f t="shared" si="5"/>
        <v>0.73248384253819032</v>
      </c>
    </row>
    <row r="153" spans="1:12" x14ac:dyDescent="0.3">
      <c r="A153" t="s">
        <v>151</v>
      </c>
      <c r="B153">
        <v>78</v>
      </c>
      <c r="C153">
        <v>63</v>
      </c>
      <c r="I153">
        <f t="shared" si="4"/>
        <v>286.23853211009174</v>
      </c>
      <c r="J153">
        <f t="shared" si="4"/>
        <v>205.43478260869566</v>
      </c>
      <c r="L153">
        <f t="shared" si="5"/>
        <v>0.7177048494983278</v>
      </c>
    </row>
    <row r="154" spans="1:12" x14ac:dyDescent="0.3">
      <c r="A154" t="s">
        <v>152</v>
      </c>
      <c r="B154">
        <v>89</v>
      </c>
      <c r="C154">
        <v>71</v>
      </c>
      <c r="I154">
        <f t="shared" si="4"/>
        <v>326.60550458715596</v>
      </c>
      <c r="J154">
        <f t="shared" si="4"/>
        <v>231.52173913043475</v>
      </c>
      <c r="L154">
        <f t="shared" si="5"/>
        <v>0.70887274059599403</v>
      </c>
    </row>
    <row r="155" spans="1:12" x14ac:dyDescent="0.3">
      <c r="A155" t="s">
        <v>153</v>
      </c>
      <c r="B155">
        <v>82</v>
      </c>
      <c r="C155">
        <v>51</v>
      </c>
      <c r="I155">
        <f t="shared" si="4"/>
        <v>300.91743119266056</v>
      </c>
      <c r="J155">
        <f t="shared" si="4"/>
        <v>166.30434782608694</v>
      </c>
      <c r="L155">
        <f t="shared" si="5"/>
        <v>0.5526577412513255</v>
      </c>
    </row>
    <row r="156" spans="1:12" x14ac:dyDescent="0.3">
      <c r="A156" t="s">
        <v>154</v>
      </c>
      <c r="B156">
        <v>78</v>
      </c>
      <c r="C156">
        <v>65</v>
      </c>
      <c r="I156">
        <f t="shared" si="4"/>
        <v>286.23853211009174</v>
      </c>
      <c r="J156">
        <f t="shared" si="4"/>
        <v>211.95652173913041</v>
      </c>
      <c r="L156">
        <f t="shared" si="5"/>
        <v>0.74048913043478248</v>
      </c>
    </row>
    <row r="157" spans="1:12" x14ac:dyDescent="0.3">
      <c r="A157" t="s">
        <v>155</v>
      </c>
      <c r="B157">
        <v>81</v>
      </c>
      <c r="C157">
        <v>61</v>
      </c>
      <c r="I157">
        <f t="shared" si="4"/>
        <v>297.24770642201833</v>
      </c>
      <c r="J157">
        <f t="shared" si="4"/>
        <v>198.91304347826087</v>
      </c>
      <c r="L157">
        <f t="shared" si="5"/>
        <v>0.66918276972624802</v>
      </c>
    </row>
    <row r="158" spans="1:12" x14ac:dyDescent="0.3">
      <c r="A158" t="s">
        <v>156</v>
      </c>
      <c r="B158">
        <v>76</v>
      </c>
      <c r="C158">
        <v>56</v>
      </c>
      <c r="I158">
        <f t="shared" si="4"/>
        <v>278.89908256880733</v>
      </c>
      <c r="J158">
        <f t="shared" si="4"/>
        <v>182.60869565217391</v>
      </c>
      <c r="L158">
        <f t="shared" si="5"/>
        <v>0.65474828375286043</v>
      </c>
    </row>
    <row r="159" spans="1:12" x14ac:dyDescent="0.3">
      <c r="A159" t="s">
        <v>157</v>
      </c>
      <c r="B159">
        <v>84</v>
      </c>
      <c r="C159">
        <v>54</v>
      </c>
      <c r="I159">
        <f t="shared" si="4"/>
        <v>308.25688073394497</v>
      </c>
      <c r="J159">
        <f t="shared" si="4"/>
        <v>176.08695652173913</v>
      </c>
      <c r="L159">
        <f t="shared" si="5"/>
        <v>0.57123447204968936</v>
      </c>
    </row>
    <row r="160" spans="1:12" x14ac:dyDescent="0.3">
      <c r="A160" t="s">
        <v>158</v>
      </c>
      <c r="B160">
        <v>84</v>
      </c>
      <c r="C160">
        <v>59</v>
      </c>
      <c r="I160">
        <f t="shared" si="4"/>
        <v>308.25688073394497</v>
      </c>
      <c r="J160">
        <f t="shared" si="4"/>
        <v>192.39130434782606</v>
      </c>
      <c r="L160">
        <f t="shared" si="5"/>
        <v>0.62412655279503093</v>
      </c>
    </row>
    <row r="161" spans="1:12" x14ac:dyDescent="0.3">
      <c r="A161" t="s">
        <v>159</v>
      </c>
      <c r="B161">
        <v>82</v>
      </c>
      <c r="C161">
        <v>61</v>
      </c>
      <c r="I161">
        <f t="shared" si="4"/>
        <v>300.91743119266056</v>
      </c>
      <c r="J161">
        <f t="shared" si="4"/>
        <v>198.91304347826087</v>
      </c>
      <c r="L161">
        <f t="shared" si="5"/>
        <v>0.66102200424178159</v>
      </c>
    </row>
    <row r="162" spans="1:12" x14ac:dyDescent="0.3">
      <c r="A162" t="s">
        <v>160</v>
      </c>
      <c r="B162">
        <v>83</v>
      </c>
      <c r="C162">
        <v>69</v>
      </c>
      <c r="I162">
        <f t="shared" si="4"/>
        <v>304.58715596330273</v>
      </c>
      <c r="J162">
        <f t="shared" si="4"/>
        <v>225</v>
      </c>
      <c r="L162">
        <f t="shared" si="5"/>
        <v>0.73870481927710852</v>
      </c>
    </row>
    <row r="163" spans="1:12" x14ac:dyDescent="0.3">
      <c r="A163" t="s">
        <v>161</v>
      </c>
      <c r="B163">
        <v>79</v>
      </c>
      <c r="C163">
        <v>66</v>
      </c>
      <c r="I163">
        <f t="shared" si="4"/>
        <v>289.90825688073392</v>
      </c>
      <c r="J163">
        <f t="shared" si="4"/>
        <v>215.21739130434781</v>
      </c>
      <c r="L163">
        <f t="shared" si="5"/>
        <v>0.74236378646119983</v>
      </c>
    </row>
    <row r="164" spans="1:12" x14ac:dyDescent="0.3">
      <c r="A164" t="s">
        <v>162</v>
      </c>
      <c r="B164">
        <v>84</v>
      </c>
      <c r="C164">
        <v>56</v>
      </c>
      <c r="I164">
        <f t="shared" si="4"/>
        <v>308.25688073394497</v>
      </c>
      <c r="J164">
        <f t="shared" si="4"/>
        <v>182.60869565217391</v>
      </c>
      <c r="L164">
        <f t="shared" si="5"/>
        <v>0.59239130434782605</v>
      </c>
    </row>
    <row r="165" spans="1:12" x14ac:dyDescent="0.3">
      <c r="A165" t="s">
        <v>163</v>
      </c>
      <c r="B165">
        <v>79</v>
      </c>
      <c r="C165">
        <v>58</v>
      </c>
      <c r="I165">
        <f t="shared" si="4"/>
        <v>289.90825688073392</v>
      </c>
      <c r="J165">
        <f t="shared" si="4"/>
        <v>189.13043478260869</v>
      </c>
      <c r="L165">
        <f t="shared" si="5"/>
        <v>0.65238029719317558</v>
      </c>
    </row>
    <row r="166" spans="1:12" x14ac:dyDescent="0.3">
      <c r="A166" t="s">
        <v>164</v>
      </c>
      <c r="B166">
        <v>93</v>
      </c>
      <c r="C166">
        <v>56</v>
      </c>
      <c r="I166">
        <f t="shared" si="4"/>
        <v>341.28440366972478</v>
      </c>
      <c r="J166">
        <f t="shared" si="4"/>
        <v>182.60869565217391</v>
      </c>
      <c r="L166">
        <f t="shared" si="5"/>
        <v>0.53506311360448799</v>
      </c>
    </row>
    <row r="167" spans="1:12" x14ac:dyDescent="0.3">
      <c r="A167" t="s">
        <v>165</v>
      </c>
      <c r="B167">
        <v>88</v>
      </c>
      <c r="C167">
        <v>65</v>
      </c>
      <c r="I167">
        <f t="shared" si="4"/>
        <v>322.93577981651379</v>
      </c>
      <c r="J167">
        <f t="shared" si="4"/>
        <v>211.95652173913041</v>
      </c>
      <c r="L167">
        <f t="shared" si="5"/>
        <v>0.65634263833992079</v>
      </c>
    </row>
    <row r="168" spans="1:12" x14ac:dyDescent="0.3">
      <c r="A168" t="s">
        <v>166</v>
      </c>
      <c r="B168">
        <v>84</v>
      </c>
      <c r="C168">
        <v>49</v>
      </c>
      <c r="I168">
        <f t="shared" si="4"/>
        <v>308.25688073394497</v>
      </c>
      <c r="J168">
        <f t="shared" si="4"/>
        <v>159.78260869565219</v>
      </c>
      <c r="L168">
        <f t="shared" si="5"/>
        <v>0.51834239130434789</v>
      </c>
    </row>
    <row r="169" spans="1:12" x14ac:dyDescent="0.3">
      <c r="A169" t="s">
        <v>167</v>
      </c>
      <c r="B169">
        <v>82</v>
      </c>
      <c r="C169">
        <v>57</v>
      </c>
      <c r="I169">
        <f t="shared" si="4"/>
        <v>300.91743119266056</v>
      </c>
      <c r="J169">
        <f t="shared" si="4"/>
        <v>185.86956521739131</v>
      </c>
      <c r="L169">
        <f t="shared" si="5"/>
        <v>0.61767629904559918</v>
      </c>
    </row>
    <row r="170" spans="1:12" x14ac:dyDescent="0.3">
      <c r="A170" t="s">
        <v>168</v>
      </c>
      <c r="B170">
        <v>84</v>
      </c>
      <c r="C170">
        <v>48</v>
      </c>
      <c r="I170">
        <f t="shared" si="4"/>
        <v>308.25688073394497</v>
      </c>
      <c r="J170">
        <f t="shared" si="4"/>
        <v>156.52173913043475</v>
      </c>
      <c r="L170">
        <f t="shared" si="5"/>
        <v>0.50776397515527938</v>
      </c>
    </row>
    <row r="171" spans="1:12" x14ac:dyDescent="0.3">
      <c r="A171" t="s">
        <v>169</v>
      </c>
      <c r="B171">
        <v>87</v>
      </c>
      <c r="C171">
        <v>55</v>
      </c>
      <c r="I171">
        <f t="shared" si="4"/>
        <v>319.26605504587155</v>
      </c>
      <c r="J171">
        <f t="shared" si="4"/>
        <v>179.34782608695653</v>
      </c>
      <c r="L171">
        <f t="shared" si="5"/>
        <v>0.56175037481259371</v>
      </c>
    </row>
    <row r="172" spans="1:12" x14ac:dyDescent="0.3">
      <c r="A172" t="s">
        <v>170</v>
      </c>
      <c r="B172">
        <v>91</v>
      </c>
      <c r="C172">
        <v>61</v>
      </c>
      <c r="I172">
        <f t="shared" si="4"/>
        <v>333.94495412844037</v>
      </c>
      <c r="J172">
        <f t="shared" si="4"/>
        <v>198.91304347826087</v>
      </c>
      <c r="L172">
        <f t="shared" si="5"/>
        <v>0.59564620162446247</v>
      </c>
    </row>
    <row r="173" spans="1:12" x14ac:dyDescent="0.3">
      <c r="A173" t="s">
        <v>171</v>
      </c>
      <c r="B173">
        <v>89</v>
      </c>
      <c r="C173">
        <v>55</v>
      </c>
      <c r="I173">
        <f t="shared" si="4"/>
        <v>326.60550458715596</v>
      </c>
      <c r="J173">
        <f t="shared" si="4"/>
        <v>179.34782608695653</v>
      </c>
      <c r="L173">
        <f t="shared" si="5"/>
        <v>0.54912677088422079</v>
      </c>
    </row>
    <row r="174" spans="1:12" x14ac:dyDescent="0.3">
      <c r="A174" t="s">
        <v>172</v>
      </c>
      <c r="B174">
        <v>86</v>
      </c>
      <c r="C174">
        <v>45</v>
      </c>
      <c r="I174">
        <f t="shared" si="4"/>
        <v>315.59633027522938</v>
      </c>
      <c r="J174">
        <f t="shared" si="4"/>
        <v>146.7391304347826</v>
      </c>
      <c r="L174">
        <f t="shared" si="5"/>
        <v>0.46495829120323551</v>
      </c>
    </row>
    <row r="175" spans="1:12" x14ac:dyDescent="0.3">
      <c r="A175" t="s">
        <v>173</v>
      </c>
      <c r="B175">
        <v>86</v>
      </c>
      <c r="C175">
        <v>53</v>
      </c>
      <c r="I175">
        <f t="shared" si="4"/>
        <v>315.59633027522938</v>
      </c>
      <c r="J175">
        <f t="shared" si="4"/>
        <v>172.82608695652172</v>
      </c>
      <c r="L175">
        <f t="shared" si="5"/>
        <v>0.5476175429726996</v>
      </c>
    </row>
    <row r="176" spans="1:12" x14ac:dyDescent="0.3">
      <c r="A176" t="s">
        <v>174</v>
      </c>
      <c r="B176">
        <v>90</v>
      </c>
      <c r="C176">
        <v>60</v>
      </c>
      <c r="I176">
        <f t="shared" si="4"/>
        <v>330.2752293577982</v>
      </c>
      <c r="J176">
        <f t="shared" si="4"/>
        <v>195.65217391304347</v>
      </c>
      <c r="L176">
        <f t="shared" si="5"/>
        <v>0.59239130434782605</v>
      </c>
    </row>
    <row r="177" spans="1:12" x14ac:dyDescent="0.3">
      <c r="A177" t="s">
        <v>175</v>
      </c>
      <c r="B177">
        <v>93</v>
      </c>
      <c r="C177">
        <v>47</v>
      </c>
      <c r="I177">
        <f t="shared" si="4"/>
        <v>341.28440366972478</v>
      </c>
      <c r="J177">
        <f t="shared" si="4"/>
        <v>153.26086956521738</v>
      </c>
      <c r="L177">
        <f t="shared" si="5"/>
        <v>0.44907082748948102</v>
      </c>
    </row>
    <row r="178" spans="1:12" x14ac:dyDescent="0.3">
      <c r="A178" t="s">
        <v>176</v>
      </c>
      <c r="B178">
        <v>100</v>
      </c>
      <c r="C178">
        <v>56</v>
      </c>
      <c r="I178">
        <f t="shared" si="4"/>
        <v>366.97247706422019</v>
      </c>
      <c r="J178">
        <f t="shared" si="4"/>
        <v>182.60869565217391</v>
      </c>
      <c r="L178">
        <f t="shared" si="5"/>
        <v>0.49760869565217392</v>
      </c>
    </row>
    <row r="179" spans="1:12" x14ac:dyDescent="0.3">
      <c r="A179" t="s">
        <v>177</v>
      </c>
      <c r="B179">
        <v>92</v>
      </c>
      <c r="C179">
        <v>64</v>
      </c>
      <c r="I179">
        <f t="shared" si="4"/>
        <v>337.61467889908261</v>
      </c>
      <c r="J179">
        <f t="shared" si="4"/>
        <v>208.69565217391303</v>
      </c>
      <c r="L179">
        <f t="shared" si="5"/>
        <v>0.61814744801512278</v>
      </c>
    </row>
    <row r="180" spans="1:12" x14ac:dyDescent="0.3">
      <c r="A180" t="s">
        <v>178</v>
      </c>
      <c r="B180">
        <v>90</v>
      </c>
      <c r="C180">
        <v>41</v>
      </c>
      <c r="I180">
        <f t="shared" si="4"/>
        <v>330.2752293577982</v>
      </c>
      <c r="J180">
        <f t="shared" si="4"/>
        <v>133.69565217391303</v>
      </c>
      <c r="L180">
        <f t="shared" si="5"/>
        <v>0.40480072463768108</v>
      </c>
    </row>
    <row r="181" spans="1:12" x14ac:dyDescent="0.3">
      <c r="A181" t="s">
        <v>179</v>
      </c>
      <c r="B181">
        <v>91</v>
      </c>
      <c r="C181">
        <v>56</v>
      </c>
      <c r="I181">
        <f t="shared" si="4"/>
        <v>333.94495412844037</v>
      </c>
      <c r="J181">
        <f t="shared" si="4"/>
        <v>182.60869565217391</v>
      </c>
      <c r="L181">
        <f t="shared" si="5"/>
        <v>0.54682274247491636</v>
      </c>
    </row>
    <row r="182" spans="1:12" x14ac:dyDescent="0.3">
      <c r="A182" t="s">
        <v>180</v>
      </c>
      <c r="B182">
        <v>97</v>
      </c>
      <c r="C182">
        <v>58</v>
      </c>
      <c r="I182">
        <f t="shared" si="4"/>
        <v>355.9633027522936</v>
      </c>
      <c r="J182">
        <f t="shared" si="4"/>
        <v>189.13043478260869</v>
      </c>
      <c r="L182">
        <f t="shared" si="5"/>
        <v>0.53132003585835941</v>
      </c>
    </row>
    <row r="183" spans="1:12" x14ac:dyDescent="0.3">
      <c r="A183" t="s">
        <v>181</v>
      </c>
      <c r="B183">
        <v>95</v>
      </c>
      <c r="C183">
        <v>52</v>
      </c>
      <c r="I183">
        <f t="shared" ref="I183:J183" si="6">B183/F$4*100</f>
        <v>348.62385321100919</v>
      </c>
      <c r="J183">
        <f t="shared" si="6"/>
        <v>169.56521739130434</v>
      </c>
      <c r="L183">
        <f t="shared" si="5"/>
        <v>0.48638443935926767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C7B5-318C-4B65-84ED-E121DB57BA1C}">
  <dimension ref="A1:O183"/>
  <sheetViews>
    <sheetView topLeftCell="A2" workbookViewId="0">
      <selection activeCell="B3" sqref="B3:B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283</v>
      </c>
      <c r="C3" t="s">
        <v>282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17</v>
      </c>
      <c r="C4">
        <v>17</v>
      </c>
      <c r="F4">
        <f>AVERAGE(B4:B15)</f>
        <v>17.166666666666668</v>
      </c>
      <c r="G4">
        <f>AVERAGE(C4:C15)</f>
        <v>12.666666666666666</v>
      </c>
      <c r="I4">
        <f>B4/F$4*100</f>
        <v>99.029126213592221</v>
      </c>
      <c r="J4">
        <f>C4/G$4*100</f>
        <v>134.21052631578948</v>
      </c>
      <c r="L4">
        <f>J4/I4</f>
        <v>1.3552631578947372</v>
      </c>
    </row>
    <row r="5" spans="1:12" x14ac:dyDescent="0.3">
      <c r="A5" t="s">
        <v>3</v>
      </c>
      <c r="B5">
        <v>18</v>
      </c>
      <c r="C5">
        <v>0</v>
      </c>
      <c r="I5">
        <f t="shared" ref="I5:J68" si="0">B5/F$4*100</f>
        <v>104.85436893203884</v>
      </c>
      <c r="J5">
        <f t="shared" si="0"/>
        <v>0</v>
      </c>
      <c r="L5">
        <f t="shared" ref="L5:L68" si="1">J5/I5</f>
        <v>0</v>
      </c>
    </row>
    <row r="6" spans="1:12" x14ac:dyDescent="0.3">
      <c r="A6" t="s">
        <v>4</v>
      </c>
      <c r="B6">
        <v>16</v>
      </c>
      <c r="C6">
        <v>15</v>
      </c>
      <c r="I6">
        <f t="shared" si="0"/>
        <v>93.203883495145618</v>
      </c>
      <c r="J6">
        <f t="shared" si="0"/>
        <v>118.42105263157896</v>
      </c>
      <c r="L6">
        <f t="shared" si="1"/>
        <v>1.2705592105263162</v>
      </c>
    </row>
    <row r="7" spans="1:12" x14ac:dyDescent="0.3">
      <c r="A7" t="s">
        <v>5</v>
      </c>
      <c r="B7">
        <v>16</v>
      </c>
      <c r="C7">
        <v>17</v>
      </c>
      <c r="I7">
        <f t="shared" si="0"/>
        <v>93.203883495145618</v>
      </c>
      <c r="J7">
        <f t="shared" si="0"/>
        <v>134.21052631578948</v>
      </c>
      <c r="L7">
        <f t="shared" si="1"/>
        <v>1.4399671052631582</v>
      </c>
    </row>
    <row r="8" spans="1:12" x14ac:dyDescent="0.3">
      <c r="A8" t="s">
        <v>6</v>
      </c>
      <c r="B8">
        <v>15</v>
      </c>
      <c r="C8">
        <v>13</v>
      </c>
      <c r="I8">
        <f t="shared" si="0"/>
        <v>87.378640776699029</v>
      </c>
      <c r="J8">
        <f t="shared" si="0"/>
        <v>102.63157894736842</v>
      </c>
      <c r="L8">
        <f t="shared" si="1"/>
        <v>1.1745614035087719</v>
      </c>
    </row>
    <row r="9" spans="1:12" x14ac:dyDescent="0.3">
      <c r="A9" t="s">
        <v>7</v>
      </c>
      <c r="B9">
        <v>14</v>
      </c>
      <c r="C9">
        <v>12</v>
      </c>
      <c r="I9">
        <f t="shared" si="0"/>
        <v>81.553398058252426</v>
      </c>
      <c r="J9">
        <f t="shared" si="0"/>
        <v>94.736842105263165</v>
      </c>
      <c r="L9">
        <f t="shared" si="1"/>
        <v>1.161654135338346</v>
      </c>
    </row>
    <row r="10" spans="1:12" x14ac:dyDescent="0.3">
      <c r="A10" t="s">
        <v>8</v>
      </c>
      <c r="B10">
        <v>21</v>
      </c>
      <c r="C10">
        <v>17</v>
      </c>
      <c r="I10">
        <f t="shared" si="0"/>
        <v>122.33009708737863</v>
      </c>
      <c r="J10">
        <f t="shared" si="0"/>
        <v>134.21052631578948</v>
      </c>
      <c r="L10">
        <f t="shared" si="1"/>
        <v>1.0971177944862156</v>
      </c>
    </row>
    <row r="11" spans="1:12" x14ac:dyDescent="0.3">
      <c r="A11" t="s">
        <v>9</v>
      </c>
      <c r="B11">
        <v>18</v>
      </c>
      <c r="C11">
        <v>14</v>
      </c>
      <c r="I11">
        <f t="shared" si="0"/>
        <v>104.85436893203884</v>
      </c>
      <c r="J11">
        <f t="shared" si="0"/>
        <v>110.5263157894737</v>
      </c>
      <c r="L11">
        <f t="shared" si="1"/>
        <v>1.0540935672514622</v>
      </c>
    </row>
    <row r="12" spans="1:12" x14ac:dyDescent="0.3">
      <c r="A12" t="s">
        <v>10</v>
      </c>
      <c r="B12">
        <v>19</v>
      </c>
      <c r="C12">
        <v>11</v>
      </c>
      <c r="I12">
        <f t="shared" si="0"/>
        <v>110.67961165048543</v>
      </c>
      <c r="J12">
        <f t="shared" si="0"/>
        <v>86.842105263157904</v>
      </c>
      <c r="L12">
        <f t="shared" si="1"/>
        <v>0.78462603878116355</v>
      </c>
    </row>
    <row r="13" spans="1:12" x14ac:dyDescent="0.3">
      <c r="A13" t="s">
        <v>11</v>
      </c>
      <c r="B13">
        <v>18</v>
      </c>
      <c r="C13">
        <v>11</v>
      </c>
      <c r="I13">
        <f t="shared" si="0"/>
        <v>104.85436893203884</v>
      </c>
      <c r="J13">
        <f t="shared" si="0"/>
        <v>86.842105263157904</v>
      </c>
      <c r="L13">
        <f t="shared" si="1"/>
        <v>0.82821637426900596</v>
      </c>
    </row>
    <row r="14" spans="1:12" x14ac:dyDescent="0.3">
      <c r="A14" t="s">
        <v>12</v>
      </c>
      <c r="B14">
        <v>16</v>
      </c>
      <c r="C14">
        <v>15</v>
      </c>
      <c r="I14">
        <f t="shared" si="0"/>
        <v>93.203883495145618</v>
      </c>
      <c r="J14">
        <f t="shared" si="0"/>
        <v>118.42105263157896</v>
      </c>
      <c r="L14">
        <f t="shared" si="1"/>
        <v>1.2705592105263162</v>
      </c>
    </row>
    <row r="15" spans="1:12" x14ac:dyDescent="0.3">
      <c r="A15" t="s">
        <v>13</v>
      </c>
      <c r="B15">
        <v>18</v>
      </c>
      <c r="C15">
        <v>10</v>
      </c>
      <c r="I15">
        <f t="shared" si="0"/>
        <v>104.85436893203884</v>
      </c>
      <c r="J15">
        <f t="shared" si="0"/>
        <v>78.94736842105263</v>
      </c>
      <c r="L15">
        <f t="shared" si="1"/>
        <v>0.75292397660818711</v>
      </c>
    </row>
    <row r="16" spans="1:12" x14ac:dyDescent="0.3">
      <c r="A16" t="s">
        <v>14</v>
      </c>
      <c r="B16">
        <v>17</v>
      </c>
      <c r="C16">
        <v>16</v>
      </c>
      <c r="I16">
        <f t="shared" si="0"/>
        <v>99.029126213592221</v>
      </c>
      <c r="J16">
        <f t="shared" si="0"/>
        <v>126.31578947368422</v>
      </c>
      <c r="L16">
        <f t="shared" si="1"/>
        <v>1.275541795665635</v>
      </c>
    </row>
    <row r="17" spans="1:15" x14ac:dyDescent="0.3">
      <c r="A17" t="s">
        <v>15</v>
      </c>
      <c r="B17">
        <v>19</v>
      </c>
      <c r="C17">
        <v>11</v>
      </c>
      <c r="I17">
        <f t="shared" si="0"/>
        <v>110.67961165048543</v>
      </c>
      <c r="J17">
        <f t="shared" si="0"/>
        <v>86.842105263157904</v>
      </c>
      <c r="L17">
        <f t="shared" si="1"/>
        <v>0.78462603878116355</v>
      </c>
    </row>
    <row r="18" spans="1:15" x14ac:dyDescent="0.3">
      <c r="A18" t="s">
        <v>16</v>
      </c>
      <c r="B18">
        <v>19</v>
      </c>
      <c r="C18">
        <v>14</v>
      </c>
      <c r="I18">
        <f t="shared" si="0"/>
        <v>110.67961165048543</v>
      </c>
      <c r="J18">
        <f t="shared" si="0"/>
        <v>110.5263157894737</v>
      </c>
      <c r="L18">
        <f t="shared" si="1"/>
        <v>0.9986149584487537</v>
      </c>
    </row>
    <row r="19" spans="1:15" x14ac:dyDescent="0.3">
      <c r="A19" t="s">
        <v>17</v>
      </c>
      <c r="B19">
        <v>22</v>
      </c>
      <c r="C19">
        <v>14</v>
      </c>
      <c r="I19">
        <f t="shared" si="0"/>
        <v>128.15533980582524</v>
      </c>
      <c r="J19">
        <f t="shared" si="0"/>
        <v>110.5263157894737</v>
      </c>
      <c r="L19">
        <f t="shared" si="1"/>
        <v>0.86244019138756001</v>
      </c>
    </row>
    <row r="20" spans="1:15" x14ac:dyDescent="0.3">
      <c r="A20" t="s">
        <v>18</v>
      </c>
      <c r="B20">
        <v>17</v>
      </c>
      <c r="C20">
        <v>17</v>
      </c>
      <c r="I20">
        <f t="shared" si="0"/>
        <v>99.029126213592221</v>
      </c>
      <c r="J20">
        <f t="shared" si="0"/>
        <v>134.21052631578948</v>
      </c>
      <c r="L20">
        <f t="shared" si="1"/>
        <v>1.3552631578947372</v>
      </c>
      <c r="O20" s="1"/>
    </row>
    <row r="21" spans="1:15" x14ac:dyDescent="0.3">
      <c r="A21" t="s">
        <v>19</v>
      </c>
      <c r="B21">
        <v>15</v>
      </c>
      <c r="C21">
        <v>10</v>
      </c>
      <c r="I21">
        <f t="shared" si="0"/>
        <v>87.378640776699029</v>
      </c>
      <c r="J21">
        <f t="shared" si="0"/>
        <v>78.94736842105263</v>
      </c>
      <c r="L21">
        <f t="shared" si="1"/>
        <v>0.90350877192982459</v>
      </c>
    </row>
    <row r="22" spans="1:15" x14ac:dyDescent="0.3">
      <c r="A22" t="s">
        <v>20</v>
      </c>
      <c r="B22">
        <v>22</v>
      </c>
      <c r="C22">
        <v>17</v>
      </c>
      <c r="I22">
        <f t="shared" si="0"/>
        <v>128.15533980582524</v>
      </c>
      <c r="J22">
        <f t="shared" si="0"/>
        <v>134.21052631578948</v>
      </c>
      <c r="L22">
        <f t="shared" si="1"/>
        <v>1.0472488038277512</v>
      </c>
      <c r="O22" s="2"/>
    </row>
    <row r="23" spans="1:15" x14ac:dyDescent="0.3">
      <c r="A23" t="s">
        <v>21</v>
      </c>
      <c r="B23">
        <v>23</v>
      </c>
      <c r="C23">
        <v>17</v>
      </c>
      <c r="I23">
        <f t="shared" si="0"/>
        <v>133.98058252427182</v>
      </c>
      <c r="J23">
        <f t="shared" si="0"/>
        <v>134.21052631578948</v>
      </c>
      <c r="L23">
        <f t="shared" si="1"/>
        <v>1.0017162471395884</v>
      </c>
    </row>
    <row r="24" spans="1:15" x14ac:dyDescent="0.3">
      <c r="A24" t="s">
        <v>22</v>
      </c>
      <c r="B24">
        <v>20</v>
      </c>
      <c r="C24">
        <v>17</v>
      </c>
      <c r="I24">
        <f t="shared" si="0"/>
        <v>116.50485436893203</v>
      </c>
      <c r="J24">
        <f t="shared" si="0"/>
        <v>134.21052631578948</v>
      </c>
      <c r="L24">
        <f t="shared" si="1"/>
        <v>1.1519736842105264</v>
      </c>
    </row>
    <row r="25" spans="1:15" x14ac:dyDescent="0.3">
      <c r="A25" t="s">
        <v>23</v>
      </c>
      <c r="B25">
        <v>19</v>
      </c>
      <c r="C25">
        <v>17</v>
      </c>
      <c r="I25">
        <f t="shared" si="0"/>
        <v>110.67961165048543</v>
      </c>
      <c r="J25">
        <f t="shared" si="0"/>
        <v>134.21052631578948</v>
      </c>
      <c r="L25">
        <f t="shared" si="1"/>
        <v>1.2126038781163437</v>
      </c>
      <c r="O25" s="2"/>
    </row>
    <row r="26" spans="1:15" x14ac:dyDescent="0.3">
      <c r="A26" t="s">
        <v>24</v>
      </c>
      <c r="B26">
        <v>20</v>
      </c>
      <c r="C26">
        <v>14</v>
      </c>
      <c r="I26">
        <f t="shared" si="0"/>
        <v>116.50485436893203</v>
      </c>
      <c r="J26">
        <f t="shared" si="0"/>
        <v>110.5263157894737</v>
      </c>
      <c r="L26">
        <f t="shared" si="1"/>
        <v>0.94868421052631602</v>
      </c>
    </row>
    <row r="27" spans="1:15" x14ac:dyDescent="0.3">
      <c r="A27" t="s">
        <v>25</v>
      </c>
      <c r="B27">
        <v>19</v>
      </c>
      <c r="C27">
        <v>19</v>
      </c>
      <c r="I27">
        <f t="shared" si="0"/>
        <v>110.67961165048543</v>
      </c>
      <c r="J27">
        <f t="shared" si="0"/>
        <v>150</v>
      </c>
      <c r="L27">
        <f t="shared" si="1"/>
        <v>1.3552631578947369</v>
      </c>
    </row>
    <row r="28" spans="1:15" x14ac:dyDescent="0.3">
      <c r="A28" t="s">
        <v>26</v>
      </c>
      <c r="B28">
        <v>21</v>
      </c>
      <c r="C28">
        <v>15</v>
      </c>
      <c r="I28">
        <f t="shared" si="0"/>
        <v>122.33009708737863</v>
      </c>
      <c r="J28">
        <f t="shared" si="0"/>
        <v>118.42105263157896</v>
      </c>
      <c r="L28">
        <f t="shared" si="1"/>
        <v>0.96804511278195504</v>
      </c>
    </row>
    <row r="29" spans="1:15" x14ac:dyDescent="0.3">
      <c r="A29" t="s">
        <v>27</v>
      </c>
      <c r="B29">
        <v>21</v>
      </c>
      <c r="C29">
        <v>21</v>
      </c>
      <c r="I29">
        <f t="shared" si="0"/>
        <v>122.33009708737863</v>
      </c>
      <c r="J29">
        <f t="shared" si="0"/>
        <v>165.78947368421052</v>
      </c>
      <c r="L29">
        <f t="shared" si="1"/>
        <v>1.3552631578947369</v>
      </c>
    </row>
    <row r="30" spans="1:15" x14ac:dyDescent="0.3">
      <c r="A30" t="s">
        <v>28</v>
      </c>
      <c r="B30">
        <v>22</v>
      </c>
      <c r="C30">
        <v>17</v>
      </c>
      <c r="I30">
        <f t="shared" si="0"/>
        <v>128.15533980582524</v>
      </c>
      <c r="J30">
        <f t="shared" si="0"/>
        <v>134.21052631578948</v>
      </c>
      <c r="L30">
        <f t="shared" si="1"/>
        <v>1.0472488038277512</v>
      </c>
    </row>
    <row r="31" spans="1:15" x14ac:dyDescent="0.3">
      <c r="A31" t="s">
        <v>29</v>
      </c>
      <c r="B31">
        <v>24</v>
      </c>
      <c r="C31">
        <v>12</v>
      </c>
      <c r="I31">
        <f t="shared" si="0"/>
        <v>139.80582524271844</v>
      </c>
      <c r="J31">
        <f t="shared" si="0"/>
        <v>94.736842105263165</v>
      </c>
      <c r="L31">
        <f t="shared" si="1"/>
        <v>0.67763157894736847</v>
      </c>
    </row>
    <row r="32" spans="1:15" x14ac:dyDescent="0.3">
      <c r="A32" t="s">
        <v>30</v>
      </c>
      <c r="B32">
        <v>22</v>
      </c>
      <c r="C32">
        <v>20</v>
      </c>
      <c r="I32">
        <f t="shared" si="0"/>
        <v>128.15533980582524</v>
      </c>
      <c r="J32">
        <f t="shared" si="0"/>
        <v>157.89473684210526</v>
      </c>
      <c r="L32">
        <f t="shared" si="1"/>
        <v>1.2320574162679427</v>
      </c>
    </row>
    <row r="33" spans="1:12" x14ac:dyDescent="0.3">
      <c r="A33" t="s">
        <v>31</v>
      </c>
      <c r="B33">
        <v>19</v>
      </c>
      <c r="C33">
        <v>10</v>
      </c>
      <c r="I33">
        <f t="shared" si="0"/>
        <v>110.67961165048543</v>
      </c>
      <c r="J33">
        <f t="shared" si="0"/>
        <v>78.94736842105263</v>
      </c>
      <c r="L33">
        <f t="shared" si="1"/>
        <v>0.71329639889196683</v>
      </c>
    </row>
    <row r="34" spans="1:12" x14ac:dyDescent="0.3">
      <c r="A34" t="s">
        <v>32</v>
      </c>
      <c r="B34">
        <v>24</v>
      </c>
      <c r="C34">
        <v>18</v>
      </c>
      <c r="I34">
        <f t="shared" si="0"/>
        <v>139.80582524271844</v>
      </c>
      <c r="J34">
        <f t="shared" si="0"/>
        <v>142.10526315789474</v>
      </c>
      <c r="L34">
        <f t="shared" si="1"/>
        <v>1.0164473684210527</v>
      </c>
    </row>
    <row r="35" spans="1:12" x14ac:dyDescent="0.3">
      <c r="A35" t="s">
        <v>33</v>
      </c>
      <c r="B35">
        <v>24</v>
      </c>
      <c r="C35">
        <v>20</v>
      </c>
      <c r="I35">
        <f t="shared" si="0"/>
        <v>139.80582524271844</v>
      </c>
      <c r="J35">
        <f t="shared" si="0"/>
        <v>157.89473684210526</v>
      </c>
      <c r="L35">
        <f t="shared" si="1"/>
        <v>1.1293859649122808</v>
      </c>
    </row>
    <row r="36" spans="1:12" x14ac:dyDescent="0.3">
      <c r="A36" t="s">
        <v>34</v>
      </c>
      <c r="B36">
        <v>25</v>
      </c>
      <c r="C36">
        <v>25</v>
      </c>
      <c r="I36">
        <f t="shared" si="0"/>
        <v>145.63106796116503</v>
      </c>
      <c r="J36">
        <f t="shared" si="0"/>
        <v>197.36842105263159</v>
      </c>
      <c r="L36">
        <f t="shared" si="1"/>
        <v>1.3552631578947372</v>
      </c>
    </row>
    <row r="37" spans="1:12" x14ac:dyDescent="0.3">
      <c r="A37" t="s">
        <v>35</v>
      </c>
      <c r="B37">
        <v>24</v>
      </c>
      <c r="C37">
        <v>22</v>
      </c>
      <c r="I37">
        <f t="shared" si="0"/>
        <v>139.80582524271844</v>
      </c>
      <c r="J37">
        <f t="shared" si="0"/>
        <v>173.68421052631581</v>
      </c>
      <c r="L37">
        <f t="shared" si="1"/>
        <v>1.242324561403509</v>
      </c>
    </row>
    <row r="38" spans="1:12" x14ac:dyDescent="0.3">
      <c r="A38" t="s">
        <v>36</v>
      </c>
      <c r="B38">
        <v>22</v>
      </c>
      <c r="C38">
        <v>13</v>
      </c>
      <c r="I38">
        <f t="shared" si="0"/>
        <v>128.15533980582524</v>
      </c>
      <c r="J38">
        <f t="shared" si="0"/>
        <v>102.63157894736842</v>
      </c>
      <c r="L38">
        <f t="shared" si="1"/>
        <v>0.80083732057416279</v>
      </c>
    </row>
    <row r="39" spans="1:12" x14ac:dyDescent="0.3">
      <c r="A39" t="s">
        <v>37</v>
      </c>
      <c r="B39">
        <v>22</v>
      </c>
      <c r="C39">
        <v>17</v>
      </c>
      <c r="I39">
        <f t="shared" si="0"/>
        <v>128.15533980582524</v>
      </c>
      <c r="J39">
        <f t="shared" si="0"/>
        <v>134.21052631578948</v>
      </c>
      <c r="L39">
        <f t="shared" si="1"/>
        <v>1.0472488038277512</v>
      </c>
    </row>
    <row r="40" spans="1:12" x14ac:dyDescent="0.3">
      <c r="A40" t="s">
        <v>38</v>
      </c>
      <c r="B40">
        <v>22</v>
      </c>
      <c r="C40">
        <v>15</v>
      </c>
      <c r="I40">
        <f t="shared" si="0"/>
        <v>128.15533980582524</v>
      </c>
      <c r="J40">
        <f t="shared" si="0"/>
        <v>118.42105263157896</v>
      </c>
      <c r="L40">
        <f t="shared" si="1"/>
        <v>0.92404306220095711</v>
      </c>
    </row>
    <row r="41" spans="1:12" x14ac:dyDescent="0.3">
      <c r="A41" t="s">
        <v>39</v>
      </c>
      <c r="B41">
        <v>23</v>
      </c>
      <c r="C41">
        <v>18</v>
      </c>
      <c r="I41">
        <f t="shared" si="0"/>
        <v>133.98058252427182</v>
      </c>
      <c r="J41">
        <f t="shared" si="0"/>
        <v>142.10526315789474</v>
      </c>
      <c r="L41">
        <f t="shared" si="1"/>
        <v>1.0606407322654463</v>
      </c>
    </row>
    <row r="42" spans="1:12" x14ac:dyDescent="0.3">
      <c r="A42" t="s">
        <v>40</v>
      </c>
      <c r="B42">
        <v>24</v>
      </c>
      <c r="C42">
        <v>17</v>
      </c>
      <c r="I42">
        <f t="shared" si="0"/>
        <v>139.80582524271844</v>
      </c>
      <c r="J42">
        <f t="shared" si="0"/>
        <v>134.21052631578948</v>
      </c>
      <c r="L42">
        <f t="shared" si="1"/>
        <v>0.95997807017543868</v>
      </c>
    </row>
    <row r="43" spans="1:12" x14ac:dyDescent="0.3">
      <c r="A43" t="s">
        <v>41</v>
      </c>
      <c r="B43">
        <v>23</v>
      </c>
      <c r="C43">
        <v>16</v>
      </c>
      <c r="I43">
        <f t="shared" si="0"/>
        <v>133.98058252427182</v>
      </c>
      <c r="J43">
        <f t="shared" si="0"/>
        <v>126.31578947368422</v>
      </c>
      <c r="L43">
        <f t="shared" si="1"/>
        <v>0.94279176201373016</v>
      </c>
    </row>
    <row r="44" spans="1:12" x14ac:dyDescent="0.3">
      <c r="A44" t="s">
        <v>42</v>
      </c>
      <c r="B44">
        <v>22</v>
      </c>
      <c r="C44">
        <v>21</v>
      </c>
      <c r="I44">
        <f t="shared" si="0"/>
        <v>128.15533980582524</v>
      </c>
      <c r="J44">
        <f t="shared" si="0"/>
        <v>165.78947368421052</v>
      </c>
      <c r="L44">
        <f t="shared" si="1"/>
        <v>1.2936602870813398</v>
      </c>
    </row>
    <row r="45" spans="1:12" x14ac:dyDescent="0.3">
      <c r="A45" t="s">
        <v>43</v>
      </c>
      <c r="B45">
        <v>22</v>
      </c>
      <c r="C45">
        <v>14</v>
      </c>
      <c r="I45">
        <f t="shared" si="0"/>
        <v>128.15533980582524</v>
      </c>
      <c r="J45">
        <f t="shared" si="0"/>
        <v>110.5263157894737</v>
      </c>
      <c r="L45">
        <f t="shared" si="1"/>
        <v>0.86244019138756001</v>
      </c>
    </row>
    <row r="46" spans="1:12" x14ac:dyDescent="0.3">
      <c r="A46" t="s">
        <v>44</v>
      </c>
      <c r="B46">
        <v>25</v>
      </c>
      <c r="C46">
        <v>11</v>
      </c>
      <c r="I46">
        <f t="shared" si="0"/>
        <v>145.63106796116503</v>
      </c>
      <c r="J46">
        <f t="shared" si="0"/>
        <v>86.842105263157904</v>
      </c>
      <c r="L46">
        <f t="shared" si="1"/>
        <v>0.59631578947368435</v>
      </c>
    </row>
    <row r="47" spans="1:12" x14ac:dyDescent="0.3">
      <c r="A47" t="s">
        <v>45</v>
      </c>
      <c r="B47">
        <v>24</v>
      </c>
      <c r="C47">
        <v>13</v>
      </c>
      <c r="I47">
        <f t="shared" si="0"/>
        <v>139.80582524271844</v>
      </c>
      <c r="J47">
        <f t="shared" si="0"/>
        <v>102.63157894736842</v>
      </c>
      <c r="L47">
        <f t="shared" si="1"/>
        <v>0.73410087719298256</v>
      </c>
    </row>
    <row r="48" spans="1:12" x14ac:dyDescent="0.3">
      <c r="A48" t="s">
        <v>46</v>
      </c>
      <c r="B48">
        <v>23</v>
      </c>
      <c r="C48">
        <v>15</v>
      </c>
      <c r="I48">
        <f t="shared" si="0"/>
        <v>133.98058252427182</v>
      </c>
      <c r="J48">
        <f t="shared" si="0"/>
        <v>118.42105263157896</v>
      </c>
      <c r="L48">
        <f t="shared" si="1"/>
        <v>0.88386727688787203</v>
      </c>
    </row>
    <row r="49" spans="1:12" x14ac:dyDescent="0.3">
      <c r="A49" t="s">
        <v>47</v>
      </c>
      <c r="B49">
        <v>22</v>
      </c>
      <c r="C49">
        <v>16</v>
      </c>
      <c r="I49">
        <f t="shared" si="0"/>
        <v>128.15533980582524</v>
      </c>
      <c r="J49">
        <f t="shared" si="0"/>
        <v>126.31578947368422</v>
      </c>
      <c r="L49">
        <f t="shared" si="1"/>
        <v>0.98564593301435421</v>
      </c>
    </row>
    <row r="50" spans="1:12" x14ac:dyDescent="0.3">
      <c r="A50" t="s">
        <v>48</v>
      </c>
      <c r="B50">
        <v>22</v>
      </c>
      <c r="C50">
        <v>19</v>
      </c>
      <c r="I50">
        <f t="shared" si="0"/>
        <v>128.15533980582524</v>
      </c>
      <c r="J50">
        <f t="shared" si="0"/>
        <v>150</v>
      </c>
      <c r="L50">
        <f t="shared" si="1"/>
        <v>1.1704545454545454</v>
      </c>
    </row>
    <row r="51" spans="1:12" x14ac:dyDescent="0.3">
      <c r="A51" t="s">
        <v>49</v>
      </c>
      <c r="B51">
        <v>21</v>
      </c>
      <c r="C51">
        <v>13</v>
      </c>
      <c r="I51">
        <f t="shared" si="0"/>
        <v>122.33009708737863</v>
      </c>
      <c r="J51">
        <f t="shared" si="0"/>
        <v>102.63157894736842</v>
      </c>
      <c r="L51">
        <f t="shared" si="1"/>
        <v>0.83897243107769437</v>
      </c>
    </row>
    <row r="52" spans="1:12" x14ac:dyDescent="0.3">
      <c r="A52" t="s">
        <v>50</v>
      </c>
      <c r="B52">
        <v>22</v>
      </c>
      <c r="C52">
        <v>18</v>
      </c>
      <c r="I52">
        <f t="shared" si="0"/>
        <v>128.15533980582524</v>
      </c>
      <c r="J52">
        <f t="shared" si="0"/>
        <v>142.10526315789474</v>
      </c>
      <c r="L52">
        <f t="shared" si="1"/>
        <v>1.1088516746411483</v>
      </c>
    </row>
    <row r="53" spans="1:12" x14ac:dyDescent="0.3">
      <c r="A53" t="s">
        <v>51</v>
      </c>
      <c r="B53">
        <v>23</v>
      </c>
      <c r="C53">
        <v>11</v>
      </c>
      <c r="I53">
        <f t="shared" si="0"/>
        <v>133.98058252427182</v>
      </c>
      <c r="J53">
        <f t="shared" si="0"/>
        <v>86.842105263157904</v>
      </c>
      <c r="L53">
        <f t="shared" si="1"/>
        <v>0.64816933638443952</v>
      </c>
    </row>
    <row r="54" spans="1:12" x14ac:dyDescent="0.3">
      <c r="A54" t="s">
        <v>52</v>
      </c>
      <c r="B54">
        <v>24</v>
      </c>
      <c r="C54">
        <v>18</v>
      </c>
      <c r="I54">
        <f t="shared" si="0"/>
        <v>139.80582524271844</v>
      </c>
      <c r="J54">
        <f t="shared" si="0"/>
        <v>142.10526315789474</v>
      </c>
      <c r="L54">
        <f t="shared" si="1"/>
        <v>1.0164473684210527</v>
      </c>
    </row>
    <row r="55" spans="1:12" x14ac:dyDescent="0.3">
      <c r="A55" t="s">
        <v>53</v>
      </c>
      <c r="B55">
        <v>24</v>
      </c>
      <c r="C55">
        <v>20</v>
      </c>
      <c r="I55">
        <f t="shared" si="0"/>
        <v>139.80582524271844</v>
      </c>
      <c r="J55">
        <f t="shared" si="0"/>
        <v>157.89473684210526</v>
      </c>
      <c r="L55">
        <f t="shared" si="1"/>
        <v>1.1293859649122808</v>
      </c>
    </row>
    <row r="56" spans="1:12" x14ac:dyDescent="0.3">
      <c r="A56" t="s">
        <v>54</v>
      </c>
      <c r="B56">
        <v>22</v>
      </c>
      <c r="C56">
        <v>16</v>
      </c>
      <c r="I56">
        <f t="shared" si="0"/>
        <v>128.15533980582524</v>
      </c>
      <c r="J56">
        <f t="shared" si="0"/>
        <v>126.31578947368422</v>
      </c>
      <c r="L56">
        <f t="shared" si="1"/>
        <v>0.98564593301435421</v>
      </c>
    </row>
    <row r="57" spans="1:12" x14ac:dyDescent="0.3">
      <c r="A57" t="s">
        <v>55</v>
      </c>
      <c r="B57">
        <v>21</v>
      </c>
      <c r="C57">
        <v>14</v>
      </c>
      <c r="I57">
        <f t="shared" si="0"/>
        <v>122.33009708737863</v>
      </c>
      <c r="J57">
        <f t="shared" si="0"/>
        <v>110.5263157894737</v>
      </c>
      <c r="L57">
        <f t="shared" si="1"/>
        <v>0.90350877192982471</v>
      </c>
    </row>
    <row r="58" spans="1:12" x14ac:dyDescent="0.3">
      <c r="A58" t="s">
        <v>56</v>
      </c>
      <c r="B58">
        <v>25</v>
      </c>
      <c r="C58">
        <v>24</v>
      </c>
      <c r="I58">
        <f t="shared" si="0"/>
        <v>145.63106796116503</v>
      </c>
      <c r="J58">
        <f t="shared" si="0"/>
        <v>189.47368421052633</v>
      </c>
      <c r="L58">
        <f t="shared" si="1"/>
        <v>1.3010526315789477</v>
      </c>
    </row>
    <row r="59" spans="1:12" x14ac:dyDescent="0.3">
      <c r="A59" t="s">
        <v>57</v>
      </c>
      <c r="B59">
        <v>26</v>
      </c>
      <c r="C59">
        <v>16</v>
      </c>
      <c r="I59">
        <f t="shared" si="0"/>
        <v>151.45631067961165</v>
      </c>
      <c r="J59">
        <f t="shared" si="0"/>
        <v>126.31578947368422</v>
      </c>
      <c r="L59">
        <f t="shared" si="1"/>
        <v>0.834008097165992</v>
      </c>
    </row>
    <row r="60" spans="1:12" x14ac:dyDescent="0.3">
      <c r="A60" t="s">
        <v>58</v>
      </c>
      <c r="B60">
        <v>26</v>
      </c>
      <c r="C60">
        <v>18</v>
      </c>
      <c r="I60">
        <f t="shared" si="0"/>
        <v>151.45631067961165</v>
      </c>
      <c r="J60">
        <f t="shared" si="0"/>
        <v>142.10526315789474</v>
      </c>
      <c r="L60">
        <f t="shared" si="1"/>
        <v>0.93825910931174095</v>
      </c>
    </row>
    <row r="61" spans="1:12" x14ac:dyDescent="0.3">
      <c r="A61" t="s">
        <v>59</v>
      </c>
      <c r="B61">
        <v>25</v>
      </c>
      <c r="C61">
        <v>18</v>
      </c>
      <c r="I61">
        <f t="shared" si="0"/>
        <v>145.63106796116503</v>
      </c>
      <c r="J61">
        <f t="shared" si="0"/>
        <v>142.10526315789474</v>
      </c>
      <c r="L61">
        <f t="shared" si="1"/>
        <v>0.97578947368421065</v>
      </c>
    </row>
    <row r="62" spans="1:12" x14ac:dyDescent="0.3">
      <c r="A62" t="s">
        <v>60</v>
      </c>
      <c r="B62">
        <v>24</v>
      </c>
      <c r="C62">
        <v>19</v>
      </c>
      <c r="I62">
        <f t="shared" si="0"/>
        <v>139.80582524271844</v>
      </c>
      <c r="J62">
        <f t="shared" si="0"/>
        <v>150</v>
      </c>
      <c r="L62">
        <f t="shared" si="1"/>
        <v>1.0729166666666667</v>
      </c>
    </row>
    <row r="63" spans="1:12" x14ac:dyDescent="0.3">
      <c r="A63" t="s">
        <v>61</v>
      </c>
      <c r="B63">
        <v>24</v>
      </c>
      <c r="C63">
        <v>22</v>
      </c>
      <c r="I63">
        <f t="shared" si="0"/>
        <v>139.80582524271844</v>
      </c>
      <c r="J63">
        <f t="shared" si="0"/>
        <v>173.68421052631581</v>
      </c>
      <c r="L63">
        <f t="shared" si="1"/>
        <v>1.242324561403509</v>
      </c>
    </row>
    <row r="64" spans="1:12" x14ac:dyDescent="0.3">
      <c r="A64" t="s">
        <v>62</v>
      </c>
      <c r="B64">
        <v>25</v>
      </c>
      <c r="C64">
        <v>25</v>
      </c>
      <c r="I64">
        <f t="shared" si="0"/>
        <v>145.63106796116503</v>
      </c>
      <c r="J64">
        <f t="shared" si="0"/>
        <v>197.36842105263159</v>
      </c>
      <c r="L64">
        <f t="shared" si="1"/>
        <v>1.3552631578947372</v>
      </c>
    </row>
    <row r="65" spans="1:12" x14ac:dyDescent="0.3">
      <c r="A65" t="s">
        <v>63</v>
      </c>
      <c r="B65">
        <v>26</v>
      </c>
      <c r="C65">
        <v>24</v>
      </c>
      <c r="I65">
        <f t="shared" si="0"/>
        <v>151.45631067961165</v>
      </c>
      <c r="J65">
        <f t="shared" si="0"/>
        <v>189.47368421052633</v>
      </c>
      <c r="L65">
        <f t="shared" si="1"/>
        <v>1.251012145748988</v>
      </c>
    </row>
    <row r="66" spans="1:12" x14ac:dyDescent="0.3">
      <c r="A66" t="s">
        <v>64</v>
      </c>
      <c r="B66">
        <v>26</v>
      </c>
      <c r="C66">
        <v>19</v>
      </c>
      <c r="I66">
        <f t="shared" si="0"/>
        <v>151.45631067961165</v>
      </c>
      <c r="J66">
        <f t="shared" si="0"/>
        <v>150</v>
      </c>
      <c r="L66">
        <f t="shared" si="1"/>
        <v>0.99038461538461542</v>
      </c>
    </row>
    <row r="67" spans="1:12" x14ac:dyDescent="0.3">
      <c r="A67" t="s">
        <v>65</v>
      </c>
      <c r="B67">
        <v>26</v>
      </c>
      <c r="C67">
        <v>19</v>
      </c>
      <c r="I67">
        <f t="shared" si="0"/>
        <v>151.45631067961165</v>
      </c>
      <c r="J67">
        <f t="shared" si="0"/>
        <v>150</v>
      </c>
      <c r="L67">
        <f t="shared" si="1"/>
        <v>0.99038461538461542</v>
      </c>
    </row>
    <row r="68" spans="1:12" x14ac:dyDescent="0.3">
      <c r="A68" t="s">
        <v>66</v>
      </c>
      <c r="B68">
        <v>24</v>
      </c>
      <c r="C68">
        <v>24</v>
      </c>
      <c r="I68">
        <f t="shared" si="0"/>
        <v>139.80582524271844</v>
      </c>
      <c r="J68">
        <f t="shared" si="0"/>
        <v>189.47368421052633</v>
      </c>
      <c r="L68">
        <f t="shared" si="1"/>
        <v>1.3552631578947369</v>
      </c>
    </row>
    <row r="69" spans="1:12" x14ac:dyDescent="0.3">
      <c r="A69" t="s">
        <v>67</v>
      </c>
      <c r="B69">
        <v>23</v>
      </c>
      <c r="C69">
        <v>20</v>
      </c>
      <c r="I69">
        <f t="shared" ref="I69:J132" si="2">B69/F$4*100</f>
        <v>133.98058252427182</v>
      </c>
      <c r="J69">
        <f t="shared" si="2"/>
        <v>157.89473684210526</v>
      </c>
      <c r="L69">
        <f t="shared" ref="L69:L132" si="3">J69/I69</f>
        <v>1.1784897025171626</v>
      </c>
    </row>
    <row r="70" spans="1:12" x14ac:dyDescent="0.3">
      <c r="A70" t="s">
        <v>68</v>
      </c>
      <c r="B70">
        <v>30</v>
      </c>
      <c r="C70">
        <v>33</v>
      </c>
      <c r="I70">
        <f t="shared" si="2"/>
        <v>174.75728155339806</v>
      </c>
      <c r="J70">
        <f t="shared" si="2"/>
        <v>260.5263157894737</v>
      </c>
      <c r="L70">
        <f t="shared" si="3"/>
        <v>1.4907894736842107</v>
      </c>
    </row>
    <row r="71" spans="1:12" x14ac:dyDescent="0.3">
      <c r="A71" t="s">
        <v>69</v>
      </c>
      <c r="B71">
        <v>33</v>
      </c>
      <c r="C71">
        <v>28</v>
      </c>
      <c r="I71">
        <f t="shared" si="2"/>
        <v>192.23300970873785</v>
      </c>
      <c r="J71">
        <f t="shared" si="2"/>
        <v>221.0526315789474</v>
      </c>
      <c r="L71">
        <f t="shared" si="3"/>
        <v>1.1499202551834133</v>
      </c>
    </row>
    <row r="72" spans="1:12" x14ac:dyDescent="0.3">
      <c r="A72" t="s">
        <v>70</v>
      </c>
      <c r="B72">
        <v>31</v>
      </c>
      <c r="C72">
        <v>29</v>
      </c>
      <c r="I72">
        <f t="shared" si="2"/>
        <v>180.58252427184465</v>
      </c>
      <c r="J72">
        <f t="shared" si="2"/>
        <v>228.94736842105266</v>
      </c>
      <c r="L72">
        <f t="shared" si="3"/>
        <v>1.2678268251273348</v>
      </c>
    </row>
    <row r="73" spans="1:12" x14ac:dyDescent="0.3">
      <c r="A73" t="s">
        <v>71</v>
      </c>
      <c r="B73">
        <v>31</v>
      </c>
      <c r="C73">
        <v>28</v>
      </c>
      <c r="I73">
        <f t="shared" si="2"/>
        <v>180.58252427184465</v>
      </c>
      <c r="J73">
        <f t="shared" si="2"/>
        <v>221.0526315789474</v>
      </c>
      <c r="L73">
        <f t="shared" si="3"/>
        <v>1.2241086587436336</v>
      </c>
    </row>
    <row r="74" spans="1:12" x14ac:dyDescent="0.3">
      <c r="A74" t="s">
        <v>72</v>
      </c>
      <c r="B74">
        <v>30</v>
      </c>
      <c r="C74">
        <v>29</v>
      </c>
      <c r="I74">
        <f t="shared" si="2"/>
        <v>174.75728155339806</v>
      </c>
      <c r="J74">
        <f t="shared" si="2"/>
        <v>228.94736842105266</v>
      </c>
      <c r="L74">
        <f t="shared" si="3"/>
        <v>1.3100877192982459</v>
      </c>
    </row>
    <row r="75" spans="1:12" x14ac:dyDescent="0.3">
      <c r="A75" t="s">
        <v>73</v>
      </c>
      <c r="B75">
        <v>29</v>
      </c>
      <c r="C75">
        <v>33</v>
      </c>
      <c r="I75">
        <f t="shared" si="2"/>
        <v>168.93203883495144</v>
      </c>
      <c r="J75">
        <f t="shared" si="2"/>
        <v>260.5263157894737</v>
      </c>
      <c r="L75">
        <f t="shared" si="3"/>
        <v>1.5421960072595284</v>
      </c>
    </row>
    <row r="76" spans="1:12" x14ac:dyDescent="0.3">
      <c r="A76" t="s">
        <v>74</v>
      </c>
      <c r="B76">
        <v>30</v>
      </c>
      <c r="C76">
        <v>29</v>
      </c>
      <c r="I76">
        <f t="shared" si="2"/>
        <v>174.75728155339806</v>
      </c>
      <c r="J76">
        <f t="shared" si="2"/>
        <v>228.94736842105266</v>
      </c>
      <c r="L76">
        <f t="shared" si="3"/>
        <v>1.3100877192982459</v>
      </c>
    </row>
    <row r="77" spans="1:12" x14ac:dyDescent="0.3">
      <c r="A77" t="s">
        <v>75</v>
      </c>
      <c r="B77">
        <v>30</v>
      </c>
      <c r="C77">
        <v>30</v>
      </c>
      <c r="I77">
        <f t="shared" si="2"/>
        <v>174.75728155339806</v>
      </c>
      <c r="J77">
        <f t="shared" si="2"/>
        <v>236.84210526315792</v>
      </c>
      <c r="L77">
        <f t="shared" si="3"/>
        <v>1.3552631578947369</v>
      </c>
    </row>
    <row r="78" spans="1:12" x14ac:dyDescent="0.3">
      <c r="A78" t="s">
        <v>76</v>
      </c>
      <c r="B78">
        <v>33</v>
      </c>
      <c r="C78">
        <v>24</v>
      </c>
      <c r="I78">
        <f t="shared" si="2"/>
        <v>192.23300970873785</v>
      </c>
      <c r="J78">
        <f t="shared" si="2"/>
        <v>189.47368421052633</v>
      </c>
      <c r="L78">
        <f t="shared" si="3"/>
        <v>0.98564593301435421</v>
      </c>
    </row>
    <row r="79" spans="1:12" x14ac:dyDescent="0.3">
      <c r="A79" t="s">
        <v>77</v>
      </c>
      <c r="B79">
        <v>33</v>
      </c>
      <c r="C79">
        <v>26</v>
      </c>
      <c r="I79">
        <f t="shared" si="2"/>
        <v>192.23300970873785</v>
      </c>
      <c r="J79">
        <f t="shared" si="2"/>
        <v>205.26315789473685</v>
      </c>
      <c r="L79">
        <f t="shared" si="3"/>
        <v>1.0677830940988837</v>
      </c>
    </row>
    <row r="80" spans="1:12" x14ac:dyDescent="0.3">
      <c r="A80" t="s">
        <v>78</v>
      </c>
      <c r="B80">
        <v>30</v>
      </c>
      <c r="C80">
        <v>32</v>
      </c>
      <c r="I80">
        <f t="shared" si="2"/>
        <v>174.75728155339806</v>
      </c>
      <c r="J80">
        <f t="shared" si="2"/>
        <v>252.63157894736844</v>
      </c>
      <c r="L80">
        <f t="shared" si="3"/>
        <v>1.4456140350877194</v>
      </c>
    </row>
    <row r="81" spans="1:12" x14ac:dyDescent="0.3">
      <c r="A81" t="s">
        <v>79</v>
      </c>
      <c r="B81">
        <v>30</v>
      </c>
      <c r="C81">
        <v>32</v>
      </c>
      <c r="I81">
        <f t="shared" si="2"/>
        <v>174.75728155339806</v>
      </c>
      <c r="J81">
        <f t="shared" si="2"/>
        <v>252.63157894736844</v>
      </c>
      <c r="L81">
        <f t="shared" si="3"/>
        <v>1.4456140350877194</v>
      </c>
    </row>
    <row r="82" spans="1:12" x14ac:dyDescent="0.3">
      <c r="A82" t="s">
        <v>80</v>
      </c>
      <c r="B82">
        <v>36</v>
      </c>
      <c r="C82">
        <v>45</v>
      </c>
      <c r="I82">
        <f t="shared" si="2"/>
        <v>209.70873786407768</v>
      </c>
      <c r="J82">
        <f t="shared" si="2"/>
        <v>355.26315789473688</v>
      </c>
      <c r="L82">
        <f t="shared" si="3"/>
        <v>1.6940789473684212</v>
      </c>
    </row>
    <row r="83" spans="1:12" x14ac:dyDescent="0.3">
      <c r="A83" t="s">
        <v>81</v>
      </c>
      <c r="B83">
        <v>38</v>
      </c>
      <c r="C83">
        <v>32</v>
      </c>
      <c r="I83">
        <f t="shared" si="2"/>
        <v>221.35922330097085</v>
      </c>
      <c r="J83">
        <f t="shared" si="2"/>
        <v>252.63157894736844</v>
      </c>
      <c r="L83">
        <f t="shared" si="3"/>
        <v>1.141274238227147</v>
      </c>
    </row>
    <row r="84" spans="1:12" x14ac:dyDescent="0.3">
      <c r="A84" t="s">
        <v>82</v>
      </c>
      <c r="B84">
        <v>35</v>
      </c>
      <c r="C84">
        <v>35</v>
      </c>
      <c r="I84">
        <f t="shared" si="2"/>
        <v>203.88349514563106</v>
      </c>
      <c r="J84">
        <f t="shared" si="2"/>
        <v>276.31578947368422</v>
      </c>
      <c r="L84">
        <f t="shared" si="3"/>
        <v>1.3552631578947369</v>
      </c>
    </row>
    <row r="85" spans="1:12" x14ac:dyDescent="0.3">
      <c r="A85" t="s">
        <v>83</v>
      </c>
      <c r="B85">
        <v>35</v>
      </c>
      <c r="C85">
        <v>40</v>
      </c>
      <c r="I85">
        <f t="shared" si="2"/>
        <v>203.88349514563106</v>
      </c>
      <c r="J85">
        <f t="shared" si="2"/>
        <v>315.78947368421052</v>
      </c>
      <c r="L85">
        <f t="shared" si="3"/>
        <v>1.5488721804511278</v>
      </c>
    </row>
    <row r="86" spans="1:12" x14ac:dyDescent="0.3">
      <c r="A86" t="s">
        <v>84</v>
      </c>
      <c r="B86">
        <v>34</v>
      </c>
      <c r="C86">
        <v>30</v>
      </c>
      <c r="I86">
        <f t="shared" si="2"/>
        <v>198.05825242718444</v>
      </c>
      <c r="J86">
        <f t="shared" si="2"/>
        <v>236.84210526315792</v>
      </c>
      <c r="L86">
        <f t="shared" si="3"/>
        <v>1.1958204334365328</v>
      </c>
    </row>
    <row r="87" spans="1:12" x14ac:dyDescent="0.3">
      <c r="A87" t="s">
        <v>85</v>
      </c>
      <c r="B87">
        <v>34</v>
      </c>
      <c r="C87">
        <v>33</v>
      </c>
      <c r="I87">
        <f t="shared" si="2"/>
        <v>198.05825242718444</v>
      </c>
      <c r="J87">
        <f t="shared" si="2"/>
        <v>260.5263157894737</v>
      </c>
      <c r="L87">
        <f t="shared" si="3"/>
        <v>1.315402476780186</v>
      </c>
    </row>
    <row r="88" spans="1:12" x14ac:dyDescent="0.3">
      <c r="A88" t="s">
        <v>86</v>
      </c>
      <c r="B88">
        <v>38</v>
      </c>
      <c r="C88">
        <v>54</v>
      </c>
      <c r="I88">
        <f t="shared" si="2"/>
        <v>221.35922330097085</v>
      </c>
      <c r="J88">
        <f t="shared" si="2"/>
        <v>426.31578947368428</v>
      </c>
      <c r="L88">
        <f t="shared" si="3"/>
        <v>1.9259002770083107</v>
      </c>
    </row>
    <row r="89" spans="1:12" x14ac:dyDescent="0.3">
      <c r="A89" t="s">
        <v>87</v>
      </c>
      <c r="B89">
        <v>39</v>
      </c>
      <c r="C89">
        <v>55</v>
      </c>
      <c r="I89">
        <f t="shared" si="2"/>
        <v>227.18446601941747</v>
      </c>
      <c r="J89">
        <f t="shared" si="2"/>
        <v>434.21052631578948</v>
      </c>
      <c r="L89">
        <f t="shared" si="3"/>
        <v>1.9112685560053981</v>
      </c>
    </row>
    <row r="90" spans="1:12" x14ac:dyDescent="0.3">
      <c r="A90" t="s">
        <v>88</v>
      </c>
      <c r="B90">
        <v>37</v>
      </c>
      <c r="C90">
        <v>49</v>
      </c>
      <c r="I90">
        <f t="shared" si="2"/>
        <v>215.53398058252426</v>
      </c>
      <c r="J90">
        <f t="shared" si="2"/>
        <v>386.84210526315792</v>
      </c>
      <c r="L90">
        <f t="shared" si="3"/>
        <v>1.7948079658605975</v>
      </c>
    </row>
    <row r="91" spans="1:12" x14ac:dyDescent="0.3">
      <c r="A91" t="s">
        <v>89</v>
      </c>
      <c r="B91">
        <v>40</v>
      </c>
      <c r="C91">
        <v>50</v>
      </c>
      <c r="I91">
        <f t="shared" si="2"/>
        <v>233.00970873786406</v>
      </c>
      <c r="J91">
        <f t="shared" si="2"/>
        <v>394.73684210526318</v>
      </c>
      <c r="L91">
        <f t="shared" si="3"/>
        <v>1.6940789473684212</v>
      </c>
    </row>
    <row r="92" spans="1:12" x14ac:dyDescent="0.3">
      <c r="A92" t="s">
        <v>90</v>
      </c>
      <c r="B92">
        <v>38</v>
      </c>
      <c r="C92">
        <v>54</v>
      </c>
      <c r="I92">
        <f t="shared" si="2"/>
        <v>221.35922330097085</v>
      </c>
      <c r="J92">
        <f t="shared" si="2"/>
        <v>426.31578947368428</v>
      </c>
      <c r="L92">
        <f t="shared" si="3"/>
        <v>1.9259002770083107</v>
      </c>
    </row>
    <row r="93" spans="1:12" x14ac:dyDescent="0.3">
      <c r="A93" t="s">
        <v>91</v>
      </c>
      <c r="B93">
        <v>36</v>
      </c>
      <c r="C93">
        <v>50</v>
      </c>
      <c r="I93">
        <f t="shared" si="2"/>
        <v>209.70873786407768</v>
      </c>
      <c r="J93">
        <f t="shared" si="2"/>
        <v>394.73684210526318</v>
      </c>
      <c r="L93">
        <f t="shared" si="3"/>
        <v>1.8823099415204678</v>
      </c>
    </row>
    <row r="94" spans="1:12" x14ac:dyDescent="0.3">
      <c r="A94" t="s">
        <v>92</v>
      </c>
      <c r="B94">
        <v>45</v>
      </c>
      <c r="C94">
        <v>65</v>
      </c>
      <c r="I94">
        <f t="shared" si="2"/>
        <v>262.13592233009706</v>
      </c>
      <c r="J94">
        <f t="shared" si="2"/>
        <v>513.15789473684208</v>
      </c>
      <c r="L94">
        <f t="shared" si="3"/>
        <v>1.9576023391812867</v>
      </c>
    </row>
    <row r="95" spans="1:12" x14ac:dyDescent="0.3">
      <c r="A95" t="s">
        <v>93</v>
      </c>
      <c r="B95">
        <v>42</v>
      </c>
      <c r="C95">
        <v>63</v>
      </c>
      <c r="I95">
        <f t="shared" si="2"/>
        <v>244.66019417475727</v>
      </c>
      <c r="J95">
        <f t="shared" si="2"/>
        <v>497.36842105263162</v>
      </c>
      <c r="L95">
        <f t="shared" si="3"/>
        <v>2.0328947368421058</v>
      </c>
    </row>
    <row r="96" spans="1:12" x14ac:dyDescent="0.3">
      <c r="A96" t="s">
        <v>94</v>
      </c>
      <c r="B96">
        <v>42</v>
      </c>
      <c r="C96">
        <v>51</v>
      </c>
      <c r="I96">
        <f t="shared" si="2"/>
        <v>244.66019417475727</v>
      </c>
      <c r="J96">
        <f t="shared" si="2"/>
        <v>402.63157894736838</v>
      </c>
      <c r="L96">
        <f t="shared" si="3"/>
        <v>1.6456766917293233</v>
      </c>
    </row>
    <row r="97" spans="1:12" x14ac:dyDescent="0.3">
      <c r="A97" t="s">
        <v>95</v>
      </c>
      <c r="B97">
        <v>39</v>
      </c>
      <c r="C97">
        <v>56</v>
      </c>
      <c r="I97">
        <f t="shared" si="2"/>
        <v>227.18446601941747</v>
      </c>
      <c r="J97">
        <f t="shared" si="2"/>
        <v>442.1052631578948</v>
      </c>
      <c r="L97">
        <f t="shared" si="3"/>
        <v>1.9460188933873148</v>
      </c>
    </row>
    <row r="98" spans="1:12" x14ac:dyDescent="0.3">
      <c r="A98" t="s">
        <v>96</v>
      </c>
      <c r="B98">
        <v>38</v>
      </c>
      <c r="C98">
        <v>54</v>
      </c>
      <c r="I98">
        <f t="shared" si="2"/>
        <v>221.35922330097085</v>
      </c>
      <c r="J98">
        <f t="shared" si="2"/>
        <v>426.31578947368428</v>
      </c>
      <c r="L98">
        <f t="shared" si="3"/>
        <v>1.9259002770083107</v>
      </c>
    </row>
    <row r="99" spans="1:12" x14ac:dyDescent="0.3">
      <c r="A99" t="s">
        <v>97</v>
      </c>
      <c r="B99">
        <v>39</v>
      </c>
      <c r="C99">
        <v>42</v>
      </c>
      <c r="I99">
        <f t="shared" si="2"/>
        <v>227.18446601941747</v>
      </c>
      <c r="J99">
        <f t="shared" si="2"/>
        <v>331.57894736842104</v>
      </c>
      <c r="L99">
        <f t="shared" si="3"/>
        <v>1.4595141700404859</v>
      </c>
    </row>
    <row r="100" spans="1:12" x14ac:dyDescent="0.3">
      <c r="A100" t="s">
        <v>98</v>
      </c>
      <c r="B100">
        <v>41</v>
      </c>
      <c r="C100">
        <v>47</v>
      </c>
      <c r="I100">
        <f t="shared" si="2"/>
        <v>238.83495145631065</v>
      </c>
      <c r="J100">
        <f t="shared" si="2"/>
        <v>371.0526315789474</v>
      </c>
      <c r="L100">
        <f t="shared" si="3"/>
        <v>1.5535943517329913</v>
      </c>
    </row>
    <row r="101" spans="1:12" x14ac:dyDescent="0.3">
      <c r="A101" t="s">
        <v>99</v>
      </c>
      <c r="B101">
        <v>41</v>
      </c>
      <c r="C101">
        <v>54</v>
      </c>
      <c r="I101">
        <f t="shared" si="2"/>
        <v>238.83495145631065</v>
      </c>
      <c r="J101">
        <f t="shared" si="2"/>
        <v>426.31578947368428</v>
      </c>
      <c r="L101">
        <f t="shared" si="3"/>
        <v>1.784980744544288</v>
      </c>
    </row>
    <row r="102" spans="1:12" x14ac:dyDescent="0.3">
      <c r="A102" t="s">
        <v>100</v>
      </c>
      <c r="B102">
        <v>42</v>
      </c>
      <c r="C102">
        <v>45</v>
      </c>
      <c r="I102">
        <f t="shared" si="2"/>
        <v>244.66019417475727</v>
      </c>
      <c r="J102">
        <f t="shared" si="2"/>
        <v>355.26315789473688</v>
      </c>
      <c r="L102">
        <f t="shared" si="3"/>
        <v>1.4520676691729326</v>
      </c>
    </row>
    <row r="103" spans="1:12" x14ac:dyDescent="0.3">
      <c r="A103" t="s">
        <v>101</v>
      </c>
      <c r="B103">
        <v>41</v>
      </c>
      <c r="C103">
        <v>43</v>
      </c>
      <c r="I103">
        <f t="shared" si="2"/>
        <v>238.83495145631065</v>
      </c>
      <c r="J103">
        <f t="shared" si="2"/>
        <v>339.4736842105263</v>
      </c>
      <c r="L103">
        <f t="shared" si="3"/>
        <v>1.4213735558408216</v>
      </c>
    </row>
    <row r="104" spans="1:12" x14ac:dyDescent="0.3">
      <c r="A104" t="s">
        <v>102</v>
      </c>
      <c r="B104">
        <v>41</v>
      </c>
      <c r="C104">
        <v>45</v>
      </c>
      <c r="I104">
        <f t="shared" si="2"/>
        <v>238.83495145631065</v>
      </c>
      <c r="J104">
        <f t="shared" si="2"/>
        <v>355.26315789473688</v>
      </c>
      <c r="L104">
        <f t="shared" si="3"/>
        <v>1.4874839537869067</v>
      </c>
    </row>
    <row r="105" spans="1:12" x14ac:dyDescent="0.3">
      <c r="A105" t="s">
        <v>103</v>
      </c>
      <c r="B105">
        <v>41</v>
      </c>
      <c r="C105">
        <v>52</v>
      </c>
      <c r="I105">
        <f t="shared" si="2"/>
        <v>238.83495145631065</v>
      </c>
      <c r="J105">
        <f t="shared" si="2"/>
        <v>410.5263157894737</v>
      </c>
      <c r="L105">
        <f t="shared" si="3"/>
        <v>1.7188703465982031</v>
      </c>
    </row>
    <row r="106" spans="1:12" x14ac:dyDescent="0.3">
      <c r="A106" t="s">
        <v>104</v>
      </c>
      <c r="B106">
        <v>49</v>
      </c>
      <c r="C106">
        <v>74</v>
      </c>
      <c r="I106">
        <f t="shared" si="2"/>
        <v>285.43689320388347</v>
      </c>
      <c r="J106">
        <f t="shared" si="2"/>
        <v>584.21052631578948</v>
      </c>
      <c r="L106">
        <f t="shared" si="3"/>
        <v>2.0467239527389904</v>
      </c>
    </row>
    <row r="107" spans="1:12" x14ac:dyDescent="0.3">
      <c r="A107" t="s">
        <v>105</v>
      </c>
      <c r="B107">
        <v>46</v>
      </c>
      <c r="C107">
        <v>71</v>
      </c>
      <c r="I107">
        <f t="shared" si="2"/>
        <v>267.96116504854365</v>
      </c>
      <c r="J107">
        <f t="shared" si="2"/>
        <v>560.52631578947376</v>
      </c>
      <c r="L107">
        <f t="shared" si="3"/>
        <v>2.0918192219679641</v>
      </c>
    </row>
    <row r="108" spans="1:12" x14ac:dyDescent="0.3">
      <c r="A108" t="s">
        <v>106</v>
      </c>
      <c r="B108">
        <v>46</v>
      </c>
      <c r="C108">
        <v>59</v>
      </c>
      <c r="I108">
        <f t="shared" si="2"/>
        <v>267.96116504854365</v>
      </c>
      <c r="J108">
        <f t="shared" si="2"/>
        <v>465.78947368421052</v>
      </c>
      <c r="L108">
        <f t="shared" si="3"/>
        <v>1.7382723112128149</v>
      </c>
    </row>
    <row r="109" spans="1:12" x14ac:dyDescent="0.3">
      <c r="A109" t="s">
        <v>107</v>
      </c>
      <c r="B109">
        <v>44</v>
      </c>
      <c r="C109">
        <v>57</v>
      </c>
      <c r="I109">
        <f t="shared" si="2"/>
        <v>256.31067961165047</v>
      </c>
      <c r="J109">
        <f t="shared" si="2"/>
        <v>450</v>
      </c>
      <c r="L109">
        <f t="shared" si="3"/>
        <v>1.7556818181818183</v>
      </c>
    </row>
    <row r="110" spans="1:12" x14ac:dyDescent="0.3">
      <c r="A110" t="s">
        <v>108</v>
      </c>
      <c r="B110">
        <v>43</v>
      </c>
      <c r="C110">
        <v>57</v>
      </c>
      <c r="I110">
        <f t="shared" si="2"/>
        <v>250.48543689320385</v>
      </c>
      <c r="J110">
        <f t="shared" si="2"/>
        <v>450</v>
      </c>
      <c r="L110">
        <f t="shared" si="3"/>
        <v>1.796511627906977</v>
      </c>
    </row>
    <row r="111" spans="1:12" x14ac:dyDescent="0.3">
      <c r="A111" t="s">
        <v>109</v>
      </c>
      <c r="B111">
        <v>42</v>
      </c>
      <c r="C111">
        <v>58</v>
      </c>
      <c r="I111">
        <f t="shared" si="2"/>
        <v>244.66019417475727</v>
      </c>
      <c r="J111">
        <f t="shared" si="2"/>
        <v>457.89473684210532</v>
      </c>
      <c r="L111">
        <f t="shared" si="3"/>
        <v>1.8715538847117799</v>
      </c>
    </row>
    <row r="112" spans="1:12" x14ac:dyDescent="0.3">
      <c r="A112" t="s">
        <v>110</v>
      </c>
      <c r="B112">
        <v>45</v>
      </c>
      <c r="C112">
        <v>64</v>
      </c>
      <c r="I112">
        <f t="shared" si="2"/>
        <v>262.13592233009706</v>
      </c>
      <c r="J112">
        <f t="shared" si="2"/>
        <v>505.26315789473688</v>
      </c>
      <c r="L112">
        <f t="shared" si="3"/>
        <v>1.9274853801169594</v>
      </c>
    </row>
    <row r="113" spans="1:12" x14ac:dyDescent="0.3">
      <c r="A113" t="s">
        <v>111</v>
      </c>
      <c r="B113">
        <v>45</v>
      </c>
      <c r="C113">
        <v>69</v>
      </c>
      <c r="I113">
        <f t="shared" si="2"/>
        <v>262.13592233009706</v>
      </c>
      <c r="J113">
        <f t="shared" si="2"/>
        <v>544.73684210526324</v>
      </c>
      <c r="L113">
        <f t="shared" si="3"/>
        <v>2.0780701754385968</v>
      </c>
    </row>
    <row r="114" spans="1:12" x14ac:dyDescent="0.3">
      <c r="A114" t="s">
        <v>112</v>
      </c>
      <c r="B114">
        <v>48</v>
      </c>
      <c r="C114">
        <v>65</v>
      </c>
      <c r="I114">
        <f t="shared" si="2"/>
        <v>279.61165048543688</v>
      </c>
      <c r="J114">
        <f t="shared" si="2"/>
        <v>513.15789473684208</v>
      </c>
      <c r="L114">
        <f t="shared" si="3"/>
        <v>1.8352521929824561</v>
      </c>
    </row>
    <row r="115" spans="1:12" x14ac:dyDescent="0.3">
      <c r="A115" t="s">
        <v>113</v>
      </c>
      <c r="B115">
        <v>48</v>
      </c>
      <c r="C115">
        <v>69</v>
      </c>
      <c r="I115">
        <f t="shared" si="2"/>
        <v>279.61165048543688</v>
      </c>
      <c r="J115">
        <f t="shared" si="2"/>
        <v>544.73684210526324</v>
      </c>
      <c r="L115">
        <f t="shared" si="3"/>
        <v>1.9481907894736845</v>
      </c>
    </row>
    <row r="116" spans="1:12" x14ac:dyDescent="0.3">
      <c r="A116" t="s">
        <v>114</v>
      </c>
      <c r="B116">
        <v>51</v>
      </c>
      <c r="C116">
        <v>79</v>
      </c>
      <c r="I116">
        <f t="shared" si="2"/>
        <v>297.08737864077671</v>
      </c>
      <c r="J116">
        <f t="shared" si="2"/>
        <v>623.68421052631584</v>
      </c>
      <c r="L116">
        <f t="shared" si="3"/>
        <v>2.0993292053663573</v>
      </c>
    </row>
    <row r="117" spans="1:12" x14ac:dyDescent="0.3">
      <c r="A117" t="s">
        <v>115</v>
      </c>
      <c r="B117">
        <v>44</v>
      </c>
      <c r="C117">
        <v>86</v>
      </c>
      <c r="I117">
        <f t="shared" si="2"/>
        <v>256.31067961165047</v>
      </c>
      <c r="J117">
        <f t="shared" si="2"/>
        <v>678.9473684210526</v>
      </c>
      <c r="L117">
        <f t="shared" si="3"/>
        <v>2.6489234449760768</v>
      </c>
    </row>
    <row r="118" spans="1:12" x14ac:dyDescent="0.3">
      <c r="A118" t="s">
        <v>116</v>
      </c>
      <c r="B118">
        <v>53</v>
      </c>
      <c r="C118">
        <v>97</v>
      </c>
      <c r="I118">
        <f t="shared" si="2"/>
        <v>308.73786407766988</v>
      </c>
      <c r="J118">
        <f t="shared" si="2"/>
        <v>765.78947368421052</v>
      </c>
      <c r="L118">
        <f t="shared" si="3"/>
        <v>2.4803872889771599</v>
      </c>
    </row>
    <row r="119" spans="1:12" x14ac:dyDescent="0.3">
      <c r="A119" t="s">
        <v>117</v>
      </c>
      <c r="B119">
        <v>56</v>
      </c>
      <c r="C119">
        <v>89</v>
      </c>
      <c r="I119">
        <f t="shared" si="2"/>
        <v>326.21359223300971</v>
      </c>
      <c r="J119">
        <f t="shared" si="2"/>
        <v>702.63157894736855</v>
      </c>
      <c r="L119">
        <f t="shared" si="3"/>
        <v>2.1539003759398501</v>
      </c>
    </row>
    <row r="120" spans="1:12" x14ac:dyDescent="0.3">
      <c r="A120" t="s">
        <v>118</v>
      </c>
      <c r="B120">
        <v>63</v>
      </c>
      <c r="C120">
        <v>73</v>
      </c>
      <c r="I120">
        <f t="shared" si="2"/>
        <v>366.99029126213588</v>
      </c>
      <c r="J120">
        <f t="shared" si="2"/>
        <v>576.31578947368428</v>
      </c>
      <c r="L120">
        <f t="shared" si="3"/>
        <v>1.5703842940685049</v>
      </c>
    </row>
    <row r="121" spans="1:12" x14ac:dyDescent="0.3">
      <c r="A121" t="s">
        <v>119</v>
      </c>
      <c r="B121">
        <v>58</v>
      </c>
      <c r="C121">
        <v>73</v>
      </c>
      <c r="I121">
        <f t="shared" si="2"/>
        <v>337.86407766990288</v>
      </c>
      <c r="J121">
        <f t="shared" si="2"/>
        <v>576.31578947368428</v>
      </c>
      <c r="L121">
        <f t="shared" si="3"/>
        <v>1.7057622504537209</v>
      </c>
    </row>
    <row r="122" spans="1:12" x14ac:dyDescent="0.3">
      <c r="A122" t="s">
        <v>120</v>
      </c>
      <c r="B122">
        <v>59</v>
      </c>
      <c r="C122">
        <v>88</v>
      </c>
      <c r="I122">
        <f t="shared" si="2"/>
        <v>343.68932038834947</v>
      </c>
      <c r="J122">
        <f t="shared" si="2"/>
        <v>694.73684210526324</v>
      </c>
      <c r="L122">
        <f t="shared" si="3"/>
        <v>2.0214094558429978</v>
      </c>
    </row>
    <row r="123" spans="1:12" x14ac:dyDescent="0.3">
      <c r="A123" t="s">
        <v>121</v>
      </c>
      <c r="B123">
        <v>59</v>
      </c>
      <c r="C123">
        <v>85</v>
      </c>
      <c r="I123">
        <f t="shared" si="2"/>
        <v>343.68932038834947</v>
      </c>
      <c r="J123">
        <f t="shared" si="2"/>
        <v>671.0526315789474</v>
      </c>
      <c r="L123">
        <f t="shared" si="3"/>
        <v>1.9524977698483501</v>
      </c>
    </row>
    <row r="124" spans="1:12" x14ac:dyDescent="0.3">
      <c r="A124" t="s">
        <v>122</v>
      </c>
      <c r="B124">
        <v>66</v>
      </c>
      <c r="C124">
        <v>91</v>
      </c>
      <c r="I124">
        <f t="shared" si="2"/>
        <v>384.46601941747571</v>
      </c>
      <c r="J124">
        <f t="shared" si="2"/>
        <v>718.42105263157896</v>
      </c>
      <c r="L124">
        <f t="shared" si="3"/>
        <v>1.8686204146730463</v>
      </c>
    </row>
    <row r="125" spans="1:12" x14ac:dyDescent="0.3">
      <c r="A125" t="s">
        <v>123</v>
      </c>
      <c r="B125">
        <v>62</v>
      </c>
      <c r="C125">
        <v>80</v>
      </c>
      <c r="I125">
        <f t="shared" si="2"/>
        <v>361.1650485436893</v>
      </c>
      <c r="J125">
        <f t="shared" si="2"/>
        <v>631.57894736842104</v>
      </c>
      <c r="L125">
        <f t="shared" si="3"/>
        <v>1.7487266553480476</v>
      </c>
    </row>
    <row r="126" spans="1:12" x14ac:dyDescent="0.3">
      <c r="A126" t="s">
        <v>124</v>
      </c>
      <c r="B126">
        <v>69</v>
      </c>
      <c r="C126">
        <v>86</v>
      </c>
      <c r="I126">
        <f t="shared" si="2"/>
        <v>401.94174757281553</v>
      </c>
      <c r="J126">
        <f t="shared" si="2"/>
        <v>678.9473684210526</v>
      </c>
      <c r="L126">
        <f t="shared" si="3"/>
        <v>1.6891685736079327</v>
      </c>
    </row>
    <row r="127" spans="1:12" x14ac:dyDescent="0.3">
      <c r="A127" t="s">
        <v>125</v>
      </c>
      <c r="B127">
        <v>64</v>
      </c>
      <c r="C127">
        <v>81</v>
      </c>
      <c r="I127">
        <f t="shared" si="2"/>
        <v>372.81553398058247</v>
      </c>
      <c r="J127">
        <f t="shared" si="2"/>
        <v>639.47368421052636</v>
      </c>
      <c r="L127">
        <f t="shared" si="3"/>
        <v>1.7152549342105268</v>
      </c>
    </row>
    <row r="128" spans="1:12" x14ac:dyDescent="0.3">
      <c r="A128" t="s">
        <v>126</v>
      </c>
      <c r="B128">
        <v>58</v>
      </c>
      <c r="C128">
        <v>86</v>
      </c>
      <c r="I128">
        <f t="shared" si="2"/>
        <v>337.86407766990288</v>
      </c>
      <c r="J128">
        <f t="shared" si="2"/>
        <v>678.9473684210526</v>
      </c>
      <c r="L128">
        <f t="shared" si="3"/>
        <v>2.0095281306715065</v>
      </c>
    </row>
    <row r="129" spans="1:12" x14ac:dyDescent="0.3">
      <c r="A129" t="s">
        <v>127</v>
      </c>
      <c r="B129">
        <v>60</v>
      </c>
      <c r="C129">
        <v>76</v>
      </c>
      <c r="I129">
        <f t="shared" si="2"/>
        <v>349.51456310679612</v>
      </c>
      <c r="J129">
        <f t="shared" si="2"/>
        <v>600</v>
      </c>
      <c r="L129">
        <f t="shared" si="3"/>
        <v>1.7166666666666666</v>
      </c>
    </row>
    <row r="130" spans="1:12" x14ac:dyDescent="0.3">
      <c r="A130" t="s">
        <v>128</v>
      </c>
      <c r="B130">
        <v>70</v>
      </c>
      <c r="C130">
        <v>100</v>
      </c>
      <c r="I130">
        <f t="shared" si="2"/>
        <v>407.76699029126212</v>
      </c>
      <c r="J130">
        <f t="shared" si="2"/>
        <v>789.47368421052636</v>
      </c>
      <c r="L130">
        <f t="shared" si="3"/>
        <v>1.9360902255639099</v>
      </c>
    </row>
    <row r="131" spans="1:12" x14ac:dyDescent="0.3">
      <c r="A131" t="s">
        <v>129</v>
      </c>
      <c r="B131">
        <v>65</v>
      </c>
      <c r="C131">
        <v>90</v>
      </c>
      <c r="I131">
        <f t="shared" si="2"/>
        <v>378.64077669902912</v>
      </c>
      <c r="J131">
        <f t="shared" si="2"/>
        <v>710.52631578947376</v>
      </c>
      <c r="L131">
        <f t="shared" si="3"/>
        <v>1.8765182186234821</v>
      </c>
    </row>
    <row r="132" spans="1:12" x14ac:dyDescent="0.3">
      <c r="A132" t="s">
        <v>130</v>
      </c>
      <c r="B132">
        <v>64</v>
      </c>
      <c r="C132">
        <v>85</v>
      </c>
      <c r="I132">
        <f t="shared" si="2"/>
        <v>372.81553398058247</v>
      </c>
      <c r="J132">
        <f t="shared" si="2"/>
        <v>671.0526315789474</v>
      </c>
      <c r="L132">
        <f t="shared" si="3"/>
        <v>1.7999588815789478</v>
      </c>
    </row>
    <row r="133" spans="1:12" x14ac:dyDescent="0.3">
      <c r="A133" t="s">
        <v>131</v>
      </c>
      <c r="B133">
        <v>72</v>
      </c>
      <c r="C133">
        <v>81</v>
      </c>
      <c r="I133">
        <f t="shared" ref="I133:J182" si="4">B133/F$4*100</f>
        <v>419.41747572815535</v>
      </c>
      <c r="J133">
        <f t="shared" si="4"/>
        <v>639.47368421052636</v>
      </c>
      <c r="L133">
        <f t="shared" ref="L133:L183" si="5">J133/I133</f>
        <v>1.524671052631579</v>
      </c>
    </row>
    <row r="134" spans="1:12" x14ac:dyDescent="0.3">
      <c r="A134" t="s">
        <v>132</v>
      </c>
      <c r="B134">
        <v>78</v>
      </c>
      <c r="C134">
        <v>85</v>
      </c>
      <c r="I134">
        <f t="shared" si="4"/>
        <v>454.36893203883494</v>
      </c>
      <c r="J134">
        <f t="shared" si="4"/>
        <v>671.0526315789474</v>
      </c>
      <c r="L134">
        <f t="shared" si="5"/>
        <v>1.4768893387314441</v>
      </c>
    </row>
    <row r="135" spans="1:12" x14ac:dyDescent="0.3">
      <c r="A135" t="s">
        <v>133</v>
      </c>
      <c r="B135">
        <v>67</v>
      </c>
      <c r="C135">
        <v>71</v>
      </c>
      <c r="I135">
        <f t="shared" si="4"/>
        <v>390.2912621359223</v>
      </c>
      <c r="J135">
        <f t="shared" si="4"/>
        <v>560.52631578947376</v>
      </c>
      <c r="L135">
        <f t="shared" si="5"/>
        <v>1.4361743912018856</v>
      </c>
    </row>
    <row r="136" spans="1:12" x14ac:dyDescent="0.3">
      <c r="A136" t="s">
        <v>134</v>
      </c>
      <c r="B136">
        <v>73</v>
      </c>
      <c r="C136">
        <v>75</v>
      </c>
      <c r="I136">
        <f t="shared" si="4"/>
        <v>425.24271844660194</v>
      </c>
      <c r="J136">
        <f t="shared" si="4"/>
        <v>592.1052631578948</v>
      </c>
      <c r="L136">
        <f t="shared" si="5"/>
        <v>1.3923936553713052</v>
      </c>
    </row>
    <row r="137" spans="1:12" x14ac:dyDescent="0.3">
      <c r="A137" t="s">
        <v>135</v>
      </c>
      <c r="B137">
        <v>72</v>
      </c>
      <c r="C137">
        <v>80</v>
      </c>
      <c r="I137">
        <f t="shared" si="4"/>
        <v>419.41747572815535</v>
      </c>
      <c r="J137">
        <f t="shared" si="4"/>
        <v>631.57894736842104</v>
      </c>
      <c r="L137">
        <f t="shared" si="5"/>
        <v>1.5058479532163742</v>
      </c>
    </row>
    <row r="138" spans="1:12" x14ac:dyDescent="0.3">
      <c r="A138" t="s">
        <v>136</v>
      </c>
      <c r="B138">
        <v>68</v>
      </c>
      <c r="C138">
        <v>76</v>
      </c>
      <c r="I138">
        <f t="shared" si="4"/>
        <v>396.11650485436888</v>
      </c>
      <c r="J138">
        <f t="shared" si="4"/>
        <v>600</v>
      </c>
      <c r="L138">
        <f t="shared" si="5"/>
        <v>1.5147058823529413</v>
      </c>
    </row>
    <row r="139" spans="1:12" x14ac:dyDescent="0.3">
      <c r="A139" t="s">
        <v>137</v>
      </c>
      <c r="B139">
        <v>60</v>
      </c>
      <c r="C139">
        <v>61</v>
      </c>
      <c r="I139">
        <f t="shared" si="4"/>
        <v>349.51456310679612</v>
      </c>
      <c r="J139">
        <f t="shared" si="4"/>
        <v>481.57894736842104</v>
      </c>
      <c r="L139">
        <f t="shared" si="5"/>
        <v>1.3778508771929825</v>
      </c>
    </row>
    <row r="140" spans="1:12" x14ac:dyDescent="0.3">
      <c r="A140" t="s">
        <v>138</v>
      </c>
      <c r="B140">
        <v>60</v>
      </c>
      <c r="C140">
        <v>68</v>
      </c>
      <c r="I140">
        <f t="shared" si="4"/>
        <v>349.51456310679612</v>
      </c>
      <c r="J140">
        <f t="shared" si="4"/>
        <v>536.84210526315792</v>
      </c>
      <c r="L140">
        <f t="shared" si="5"/>
        <v>1.5359649122807018</v>
      </c>
    </row>
    <row r="141" spans="1:12" x14ac:dyDescent="0.3">
      <c r="A141" t="s">
        <v>139</v>
      </c>
      <c r="B141">
        <v>61</v>
      </c>
      <c r="C141">
        <v>72</v>
      </c>
      <c r="I141">
        <f t="shared" si="4"/>
        <v>355.33980582524271</v>
      </c>
      <c r="J141">
        <f t="shared" si="4"/>
        <v>568.42105263157896</v>
      </c>
      <c r="L141">
        <f t="shared" si="5"/>
        <v>1.5996548748921484</v>
      </c>
    </row>
    <row r="142" spans="1:12" x14ac:dyDescent="0.3">
      <c r="A142" t="s">
        <v>140</v>
      </c>
      <c r="B142">
        <v>75</v>
      </c>
      <c r="C142">
        <v>92</v>
      </c>
      <c r="I142">
        <f t="shared" si="4"/>
        <v>436.89320388349512</v>
      </c>
      <c r="J142">
        <f t="shared" si="4"/>
        <v>726.31578947368428</v>
      </c>
      <c r="L142">
        <f t="shared" si="5"/>
        <v>1.6624561403508775</v>
      </c>
    </row>
    <row r="143" spans="1:12" x14ac:dyDescent="0.3">
      <c r="A143" t="s">
        <v>141</v>
      </c>
      <c r="B143">
        <v>77</v>
      </c>
      <c r="C143">
        <v>80</v>
      </c>
      <c r="I143">
        <f t="shared" si="4"/>
        <v>448.54368932038835</v>
      </c>
      <c r="J143">
        <f t="shared" si="4"/>
        <v>631.57894736842104</v>
      </c>
      <c r="L143">
        <f t="shared" si="5"/>
        <v>1.4080656185919342</v>
      </c>
    </row>
    <row r="144" spans="1:12" x14ac:dyDescent="0.3">
      <c r="A144" t="s">
        <v>142</v>
      </c>
      <c r="B144">
        <v>73</v>
      </c>
      <c r="C144">
        <v>78</v>
      </c>
      <c r="I144">
        <f t="shared" si="4"/>
        <v>425.24271844660194</v>
      </c>
      <c r="J144">
        <f t="shared" si="4"/>
        <v>615.78947368421052</v>
      </c>
      <c r="L144">
        <f t="shared" si="5"/>
        <v>1.4480894015861572</v>
      </c>
    </row>
    <row r="145" spans="1:12" x14ac:dyDescent="0.3">
      <c r="A145" t="s">
        <v>143</v>
      </c>
      <c r="B145">
        <v>69</v>
      </c>
      <c r="C145">
        <v>69</v>
      </c>
      <c r="I145">
        <f t="shared" si="4"/>
        <v>401.94174757281553</v>
      </c>
      <c r="J145">
        <f t="shared" si="4"/>
        <v>544.73684210526324</v>
      </c>
      <c r="L145">
        <f t="shared" si="5"/>
        <v>1.3552631578947369</v>
      </c>
    </row>
    <row r="146" spans="1:12" x14ac:dyDescent="0.3">
      <c r="A146" t="s">
        <v>144</v>
      </c>
      <c r="B146">
        <v>64</v>
      </c>
      <c r="C146">
        <v>72</v>
      </c>
      <c r="I146">
        <f t="shared" si="4"/>
        <v>372.81553398058247</v>
      </c>
      <c r="J146">
        <f t="shared" si="4"/>
        <v>568.42105263157896</v>
      </c>
      <c r="L146">
        <f t="shared" si="5"/>
        <v>1.5246710526315792</v>
      </c>
    </row>
    <row r="147" spans="1:12" x14ac:dyDescent="0.3">
      <c r="A147" t="s">
        <v>145</v>
      </c>
      <c r="B147">
        <v>68</v>
      </c>
      <c r="C147">
        <v>67</v>
      </c>
      <c r="I147">
        <f t="shared" si="4"/>
        <v>396.11650485436888</v>
      </c>
      <c r="J147">
        <f t="shared" si="4"/>
        <v>528.9473684210526</v>
      </c>
      <c r="L147">
        <f t="shared" si="5"/>
        <v>1.3353328173374615</v>
      </c>
    </row>
    <row r="148" spans="1:12" x14ac:dyDescent="0.3">
      <c r="A148" t="s">
        <v>146</v>
      </c>
      <c r="B148">
        <v>69</v>
      </c>
      <c r="C148">
        <v>65</v>
      </c>
      <c r="I148">
        <f t="shared" si="4"/>
        <v>401.94174757281553</v>
      </c>
      <c r="J148">
        <f t="shared" si="4"/>
        <v>513.15789473684208</v>
      </c>
      <c r="L148">
        <f t="shared" si="5"/>
        <v>1.276697177726926</v>
      </c>
    </row>
    <row r="149" spans="1:12" x14ac:dyDescent="0.3">
      <c r="A149" t="s">
        <v>147</v>
      </c>
      <c r="B149">
        <v>71</v>
      </c>
      <c r="C149">
        <v>69</v>
      </c>
      <c r="I149">
        <f t="shared" si="4"/>
        <v>413.59223300970871</v>
      </c>
      <c r="J149">
        <f t="shared" si="4"/>
        <v>544.73684210526324</v>
      </c>
      <c r="L149">
        <f t="shared" si="5"/>
        <v>1.3170867309117869</v>
      </c>
    </row>
    <row r="150" spans="1:12" x14ac:dyDescent="0.3">
      <c r="A150" t="s">
        <v>148</v>
      </c>
      <c r="B150">
        <v>75</v>
      </c>
      <c r="C150">
        <v>64</v>
      </c>
      <c r="I150">
        <f t="shared" si="4"/>
        <v>436.89320388349512</v>
      </c>
      <c r="J150">
        <f t="shared" si="4"/>
        <v>505.26315789473688</v>
      </c>
      <c r="L150">
        <f t="shared" si="5"/>
        <v>1.1564912280701756</v>
      </c>
    </row>
    <row r="151" spans="1:12" x14ac:dyDescent="0.3">
      <c r="A151" t="s">
        <v>149</v>
      </c>
      <c r="B151">
        <v>70</v>
      </c>
      <c r="C151">
        <v>66</v>
      </c>
      <c r="I151">
        <f t="shared" si="4"/>
        <v>407.76699029126212</v>
      </c>
      <c r="J151">
        <f t="shared" si="4"/>
        <v>521.0526315789474</v>
      </c>
      <c r="L151">
        <f t="shared" si="5"/>
        <v>1.2778195488721806</v>
      </c>
    </row>
    <row r="152" spans="1:12" x14ac:dyDescent="0.3">
      <c r="A152" t="s">
        <v>150</v>
      </c>
      <c r="B152">
        <v>71</v>
      </c>
      <c r="C152">
        <v>57</v>
      </c>
      <c r="I152">
        <f t="shared" si="4"/>
        <v>413.59223300970871</v>
      </c>
      <c r="J152">
        <f t="shared" si="4"/>
        <v>450</v>
      </c>
      <c r="L152">
        <f t="shared" si="5"/>
        <v>1.0880281690140845</v>
      </c>
    </row>
    <row r="153" spans="1:12" x14ac:dyDescent="0.3">
      <c r="A153" t="s">
        <v>151</v>
      </c>
      <c r="B153">
        <v>66</v>
      </c>
      <c r="C153">
        <v>59</v>
      </c>
      <c r="I153">
        <f t="shared" si="4"/>
        <v>384.46601941747571</v>
      </c>
      <c r="J153">
        <f t="shared" si="4"/>
        <v>465.78947368421052</v>
      </c>
      <c r="L153">
        <f t="shared" si="5"/>
        <v>1.2115231259968102</v>
      </c>
    </row>
    <row r="154" spans="1:12" x14ac:dyDescent="0.3">
      <c r="A154" t="s">
        <v>152</v>
      </c>
      <c r="B154">
        <v>80</v>
      </c>
      <c r="C154">
        <v>78</v>
      </c>
      <c r="I154">
        <f t="shared" si="4"/>
        <v>466.01941747572812</v>
      </c>
      <c r="J154">
        <f t="shared" si="4"/>
        <v>615.78947368421052</v>
      </c>
      <c r="L154">
        <f t="shared" si="5"/>
        <v>1.3213815789473684</v>
      </c>
    </row>
    <row r="155" spans="1:12" x14ac:dyDescent="0.3">
      <c r="A155" t="s">
        <v>153</v>
      </c>
      <c r="B155">
        <v>83</v>
      </c>
      <c r="C155">
        <v>71</v>
      </c>
      <c r="I155">
        <f t="shared" si="4"/>
        <v>483.49514563106794</v>
      </c>
      <c r="J155">
        <f t="shared" si="4"/>
        <v>560.52631578947376</v>
      </c>
      <c r="L155">
        <f t="shared" si="5"/>
        <v>1.1593214965123655</v>
      </c>
    </row>
    <row r="156" spans="1:12" x14ac:dyDescent="0.3">
      <c r="A156" t="s">
        <v>154</v>
      </c>
      <c r="B156">
        <v>76</v>
      </c>
      <c r="C156">
        <v>69</v>
      </c>
      <c r="I156">
        <f t="shared" si="4"/>
        <v>442.71844660194171</v>
      </c>
      <c r="J156">
        <f t="shared" si="4"/>
        <v>544.73684210526324</v>
      </c>
      <c r="L156">
        <f t="shared" si="5"/>
        <v>1.230436288088643</v>
      </c>
    </row>
    <row r="157" spans="1:12" x14ac:dyDescent="0.3">
      <c r="A157" t="s">
        <v>155</v>
      </c>
      <c r="B157">
        <v>74</v>
      </c>
      <c r="C157">
        <v>63</v>
      </c>
      <c r="I157">
        <f t="shared" si="4"/>
        <v>431.06796116504853</v>
      </c>
      <c r="J157">
        <f t="shared" si="4"/>
        <v>497.36842105263162</v>
      </c>
      <c r="L157">
        <f t="shared" si="5"/>
        <v>1.1538051209103841</v>
      </c>
    </row>
    <row r="158" spans="1:12" x14ac:dyDescent="0.3">
      <c r="A158" t="s">
        <v>156</v>
      </c>
      <c r="B158">
        <v>73</v>
      </c>
      <c r="C158">
        <v>61</v>
      </c>
      <c r="I158">
        <f t="shared" si="4"/>
        <v>425.24271844660194</v>
      </c>
      <c r="J158">
        <f t="shared" si="4"/>
        <v>481.57894736842104</v>
      </c>
      <c r="L158">
        <f t="shared" si="5"/>
        <v>1.132480173035328</v>
      </c>
    </row>
    <row r="159" spans="1:12" x14ac:dyDescent="0.3">
      <c r="A159" t="s">
        <v>157</v>
      </c>
      <c r="B159">
        <v>79</v>
      </c>
      <c r="C159">
        <v>59</v>
      </c>
      <c r="I159">
        <f t="shared" si="4"/>
        <v>460.19417475728153</v>
      </c>
      <c r="J159">
        <f t="shared" si="4"/>
        <v>465.78947368421052</v>
      </c>
      <c r="L159">
        <f t="shared" si="5"/>
        <v>1.0121585609593604</v>
      </c>
    </row>
    <row r="160" spans="1:12" x14ac:dyDescent="0.3">
      <c r="A160" t="s">
        <v>158</v>
      </c>
      <c r="B160">
        <v>79</v>
      </c>
      <c r="C160">
        <v>70</v>
      </c>
      <c r="I160">
        <f t="shared" si="4"/>
        <v>460.19417475728153</v>
      </c>
      <c r="J160">
        <f t="shared" si="4"/>
        <v>552.63157894736844</v>
      </c>
      <c r="L160">
        <f t="shared" si="5"/>
        <v>1.2008660892738177</v>
      </c>
    </row>
    <row r="161" spans="1:12" x14ac:dyDescent="0.3">
      <c r="A161" t="s">
        <v>159</v>
      </c>
      <c r="B161">
        <v>80</v>
      </c>
      <c r="C161">
        <v>72</v>
      </c>
      <c r="I161">
        <f t="shared" si="4"/>
        <v>466.01941747572812</v>
      </c>
      <c r="J161">
        <f t="shared" si="4"/>
        <v>568.42105263157896</v>
      </c>
      <c r="L161">
        <f t="shared" si="5"/>
        <v>1.2197368421052632</v>
      </c>
    </row>
    <row r="162" spans="1:12" x14ac:dyDescent="0.3">
      <c r="A162" t="s">
        <v>160</v>
      </c>
      <c r="B162">
        <v>81</v>
      </c>
      <c r="C162">
        <v>69</v>
      </c>
      <c r="I162">
        <f t="shared" si="4"/>
        <v>471.84466019417471</v>
      </c>
      <c r="J162">
        <f t="shared" si="4"/>
        <v>544.73684210526324</v>
      </c>
      <c r="L162">
        <f t="shared" si="5"/>
        <v>1.1544834307992207</v>
      </c>
    </row>
    <row r="163" spans="1:12" x14ac:dyDescent="0.3">
      <c r="A163" t="s">
        <v>161</v>
      </c>
      <c r="B163">
        <v>82</v>
      </c>
      <c r="C163">
        <v>61</v>
      </c>
      <c r="I163">
        <f t="shared" si="4"/>
        <v>477.6699029126213</v>
      </c>
      <c r="J163">
        <f t="shared" si="4"/>
        <v>481.57894736842104</v>
      </c>
      <c r="L163">
        <f t="shared" si="5"/>
        <v>1.0081835686777922</v>
      </c>
    </row>
    <row r="164" spans="1:12" x14ac:dyDescent="0.3">
      <c r="A164" t="s">
        <v>162</v>
      </c>
      <c r="B164">
        <v>80</v>
      </c>
      <c r="C164">
        <v>72</v>
      </c>
      <c r="I164">
        <f t="shared" si="4"/>
        <v>466.01941747572812</v>
      </c>
      <c r="J164">
        <f t="shared" si="4"/>
        <v>568.42105263157896</v>
      </c>
      <c r="L164">
        <f t="shared" si="5"/>
        <v>1.2197368421052632</v>
      </c>
    </row>
    <row r="165" spans="1:12" x14ac:dyDescent="0.3">
      <c r="A165" t="s">
        <v>163</v>
      </c>
      <c r="B165">
        <v>79</v>
      </c>
      <c r="C165">
        <v>62</v>
      </c>
      <c r="I165">
        <f t="shared" si="4"/>
        <v>460.19417475728153</v>
      </c>
      <c r="J165">
        <f t="shared" si="4"/>
        <v>489.47368421052636</v>
      </c>
      <c r="L165">
        <f t="shared" si="5"/>
        <v>1.0636242504996671</v>
      </c>
    </row>
    <row r="166" spans="1:12" x14ac:dyDescent="0.3">
      <c r="A166" t="s">
        <v>164</v>
      </c>
      <c r="B166">
        <v>89</v>
      </c>
      <c r="C166">
        <v>85</v>
      </c>
      <c r="I166">
        <f t="shared" si="4"/>
        <v>518.44660194174753</v>
      </c>
      <c r="J166">
        <f t="shared" si="4"/>
        <v>671.0526315789474</v>
      </c>
      <c r="L166">
        <f t="shared" si="5"/>
        <v>1.2943524541691309</v>
      </c>
    </row>
    <row r="167" spans="1:12" x14ac:dyDescent="0.3">
      <c r="A167" t="s">
        <v>165</v>
      </c>
      <c r="B167">
        <v>82</v>
      </c>
      <c r="C167">
        <v>80</v>
      </c>
      <c r="I167">
        <f t="shared" si="4"/>
        <v>477.6699029126213</v>
      </c>
      <c r="J167">
        <f t="shared" si="4"/>
        <v>631.57894736842104</v>
      </c>
      <c r="L167">
        <f t="shared" si="5"/>
        <v>1.3222079589216946</v>
      </c>
    </row>
    <row r="168" spans="1:12" x14ac:dyDescent="0.3">
      <c r="A168" t="s">
        <v>166</v>
      </c>
      <c r="B168">
        <v>81</v>
      </c>
      <c r="C168">
        <v>64</v>
      </c>
      <c r="I168">
        <f t="shared" si="4"/>
        <v>471.84466019417471</v>
      </c>
      <c r="J168">
        <f t="shared" si="4"/>
        <v>505.26315789473688</v>
      </c>
      <c r="L168">
        <f t="shared" si="5"/>
        <v>1.0708252111760885</v>
      </c>
    </row>
    <row r="169" spans="1:12" x14ac:dyDescent="0.3">
      <c r="A169" t="s">
        <v>167</v>
      </c>
      <c r="B169">
        <v>82</v>
      </c>
      <c r="C169">
        <v>72</v>
      </c>
      <c r="I169">
        <f t="shared" si="4"/>
        <v>477.6699029126213</v>
      </c>
      <c r="J169">
        <f t="shared" si="4"/>
        <v>568.42105263157896</v>
      </c>
      <c r="L169">
        <f t="shared" si="5"/>
        <v>1.1899871630295251</v>
      </c>
    </row>
    <row r="170" spans="1:12" x14ac:dyDescent="0.3">
      <c r="A170" t="s">
        <v>168</v>
      </c>
      <c r="B170">
        <v>72</v>
      </c>
      <c r="C170">
        <v>64</v>
      </c>
      <c r="I170">
        <f t="shared" si="4"/>
        <v>419.41747572815535</v>
      </c>
      <c r="J170">
        <f t="shared" si="4"/>
        <v>505.26315789473688</v>
      </c>
      <c r="L170">
        <f t="shared" si="5"/>
        <v>1.2046783625730995</v>
      </c>
    </row>
    <row r="171" spans="1:12" x14ac:dyDescent="0.3">
      <c r="A171" t="s">
        <v>169</v>
      </c>
      <c r="B171">
        <v>74</v>
      </c>
      <c r="C171">
        <v>75</v>
      </c>
      <c r="I171">
        <f t="shared" si="4"/>
        <v>431.06796116504853</v>
      </c>
      <c r="J171">
        <f t="shared" si="4"/>
        <v>592.1052631578948</v>
      </c>
      <c r="L171">
        <f t="shared" si="5"/>
        <v>1.3735775248933146</v>
      </c>
    </row>
    <row r="172" spans="1:12" x14ac:dyDescent="0.3">
      <c r="A172" t="s">
        <v>170</v>
      </c>
      <c r="B172">
        <v>80</v>
      </c>
      <c r="C172">
        <v>64</v>
      </c>
      <c r="I172">
        <f t="shared" si="4"/>
        <v>466.01941747572812</v>
      </c>
      <c r="J172">
        <f t="shared" si="4"/>
        <v>505.26315789473688</v>
      </c>
      <c r="L172">
        <f t="shared" si="5"/>
        <v>1.0842105263157897</v>
      </c>
    </row>
    <row r="173" spans="1:12" x14ac:dyDescent="0.3">
      <c r="A173" t="s">
        <v>171</v>
      </c>
      <c r="B173">
        <v>85</v>
      </c>
      <c r="C173">
        <v>73</v>
      </c>
      <c r="I173">
        <f t="shared" si="4"/>
        <v>495.14563106796112</v>
      </c>
      <c r="J173">
        <f t="shared" si="4"/>
        <v>576.31578947368428</v>
      </c>
      <c r="L173">
        <f t="shared" si="5"/>
        <v>1.1639318885448919</v>
      </c>
    </row>
    <row r="174" spans="1:12" x14ac:dyDescent="0.3">
      <c r="A174" t="s">
        <v>172</v>
      </c>
      <c r="B174">
        <v>87</v>
      </c>
      <c r="C174">
        <v>67</v>
      </c>
      <c r="I174">
        <f t="shared" si="4"/>
        <v>506.7961165048543</v>
      </c>
      <c r="J174">
        <f t="shared" si="4"/>
        <v>528.9473684210526</v>
      </c>
      <c r="L174">
        <f t="shared" si="5"/>
        <v>1.0437084089534181</v>
      </c>
    </row>
    <row r="175" spans="1:12" x14ac:dyDescent="0.3">
      <c r="A175" t="s">
        <v>173</v>
      </c>
      <c r="B175">
        <v>85</v>
      </c>
      <c r="C175">
        <v>68</v>
      </c>
      <c r="I175">
        <f t="shared" si="4"/>
        <v>495.14563106796112</v>
      </c>
      <c r="J175">
        <f t="shared" si="4"/>
        <v>536.84210526315792</v>
      </c>
      <c r="L175">
        <f t="shared" si="5"/>
        <v>1.0842105263157895</v>
      </c>
    </row>
    <row r="176" spans="1:12" x14ac:dyDescent="0.3">
      <c r="A176" t="s">
        <v>174</v>
      </c>
      <c r="B176">
        <v>83</v>
      </c>
      <c r="C176">
        <v>69</v>
      </c>
      <c r="I176">
        <f t="shared" si="4"/>
        <v>483.49514563106794</v>
      </c>
      <c r="J176">
        <f t="shared" si="4"/>
        <v>544.73684210526324</v>
      </c>
      <c r="L176">
        <f t="shared" si="5"/>
        <v>1.1266645529486368</v>
      </c>
    </row>
    <row r="177" spans="1:12" x14ac:dyDescent="0.3">
      <c r="A177" t="s">
        <v>175</v>
      </c>
      <c r="B177">
        <v>77</v>
      </c>
      <c r="C177">
        <v>67</v>
      </c>
      <c r="I177">
        <f t="shared" si="4"/>
        <v>448.54368932038835</v>
      </c>
      <c r="J177">
        <f t="shared" si="4"/>
        <v>528.9473684210526</v>
      </c>
      <c r="L177">
        <f t="shared" si="5"/>
        <v>1.179254955570745</v>
      </c>
    </row>
    <row r="178" spans="1:12" x14ac:dyDescent="0.3">
      <c r="A178" t="s">
        <v>176</v>
      </c>
      <c r="B178">
        <v>100</v>
      </c>
      <c r="C178">
        <v>82</v>
      </c>
      <c r="I178">
        <f t="shared" si="4"/>
        <v>582.52427184466012</v>
      </c>
      <c r="J178">
        <f t="shared" si="4"/>
        <v>647.36842105263156</v>
      </c>
      <c r="L178">
        <f t="shared" si="5"/>
        <v>1.1113157894736843</v>
      </c>
    </row>
    <row r="179" spans="1:12" x14ac:dyDescent="0.3">
      <c r="A179" t="s">
        <v>177</v>
      </c>
      <c r="B179">
        <v>96</v>
      </c>
      <c r="C179">
        <v>78</v>
      </c>
      <c r="I179">
        <f t="shared" si="4"/>
        <v>559.22330097087377</v>
      </c>
      <c r="J179">
        <f t="shared" si="4"/>
        <v>615.78947368421052</v>
      </c>
      <c r="L179">
        <f t="shared" si="5"/>
        <v>1.1011513157894737</v>
      </c>
    </row>
    <row r="180" spans="1:12" x14ac:dyDescent="0.3">
      <c r="A180" t="s">
        <v>178</v>
      </c>
      <c r="B180">
        <v>97</v>
      </c>
      <c r="C180">
        <v>81</v>
      </c>
      <c r="I180">
        <f t="shared" si="4"/>
        <v>565.04854368932035</v>
      </c>
      <c r="J180">
        <f t="shared" si="4"/>
        <v>639.47368421052636</v>
      </c>
      <c r="L180">
        <f t="shared" si="5"/>
        <v>1.1317145957677701</v>
      </c>
    </row>
    <row r="181" spans="1:12" x14ac:dyDescent="0.3">
      <c r="A181" t="s">
        <v>179</v>
      </c>
      <c r="B181">
        <v>90</v>
      </c>
      <c r="C181">
        <v>73</v>
      </c>
      <c r="I181">
        <f t="shared" si="4"/>
        <v>524.27184466019412</v>
      </c>
      <c r="J181">
        <f t="shared" si="4"/>
        <v>576.31578947368428</v>
      </c>
      <c r="L181">
        <f t="shared" si="5"/>
        <v>1.0992690058479535</v>
      </c>
    </row>
    <row r="182" spans="1:12" x14ac:dyDescent="0.3">
      <c r="A182" t="s">
        <v>180</v>
      </c>
      <c r="B182">
        <v>94</v>
      </c>
      <c r="C182">
        <v>70</v>
      </c>
      <c r="I182">
        <f t="shared" si="4"/>
        <v>547.57281553398047</v>
      </c>
      <c r="J182">
        <f t="shared" si="4"/>
        <v>552.63157894736844</v>
      </c>
      <c r="L182">
        <f t="shared" si="5"/>
        <v>1.0092385218365063</v>
      </c>
    </row>
    <row r="183" spans="1:12" x14ac:dyDescent="0.3">
      <c r="A183" t="s">
        <v>181</v>
      </c>
      <c r="B183">
        <v>90</v>
      </c>
      <c r="C183">
        <v>74</v>
      </c>
      <c r="I183">
        <f t="shared" ref="I183:J183" si="6">B183/F$4*100</f>
        <v>524.27184466019412</v>
      </c>
      <c r="J183">
        <f t="shared" si="6"/>
        <v>584.21052631578948</v>
      </c>
      <c r="L183">
        <f t="shared" si="5"/>
        <v>1.1143274853801171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35930-31C2-4585-8BC2-7A79CD996086}">
  <dimension ref="A1:O183"/>
  <sheetViews>
    <sheetView topLeftCell="A2" workbookViewId="0">
      <selection activeCell="D13" sqref="D1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284</v>
      </c>
      <c r="C3" t="s">
        <v>285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35</v>
      </c>
      <c r="C4">
        <v>16</v>
      </c>
      <c r="F4">
        <f>AVERAGE(B4:B15)</f>
        <v>41.5</v>
      </c>
      <c r="G4">
        <f>AVERAGE(C4:C15)</f>
        <v>20.833333333333332</v>
      </c>
      <c r="I4">
        <f>B4/F$4*100</f>
        <v>84.337349397590373</v>
      </c>
      <c r="J4">
        <f>C4/G$4*100</f>
        <v>76.8</v>
      </c>
      <c r="L4">
        <f>J4/I4</f>
        <v>0.91062857142857123</v>
      </c>
    </row>
    <row r="5" spans="1:12" x14ac:dyDescent="0.3">
      <c r="A5" t="s">
        <v>3</v>
      </c>
      <c r="B5">
        <v>36</v>
      </c>
      <c r="C5">
        <v>11</v>
      </c>
      <c r="I5">
        <f t="shared" ref="I5:J68" si="0">B5/F$4*100</f>
        <v>86.746987951807228</v>
      </c>
      <c r="J5">
        <f t="shared" si="0"/>
        <v>52.800000000000004</v>
      </c>
      <c r="L5">
        <f t="shared" ref="L5:L68" si="1">J5/I5</f>
        <v>0.60866666666666669</v>
      </c>
    </row>
    <row r="6" spans="1:12" x14ac:dyDescent="0.3">
      <c r="A6" t="s">
        <v>4</v>
      </c>
      <c r="B6">
        <v>38</v>
      </c>
      <c r="C6">
        <v>26</v>
      </c>
      <c r="I6">
        <f t="shared" si="0"/>
        <v>91.566265060240966</v>
      </c>
      <c r="J6">
        <f t="shared" si="0"/>
        <v>124.8</v>
      </c>
      <c r="L6">
        <f t="shared" si="1"/>
        <v>1.3629473684210527</v>
      </c>
    </row>
    <row r="7" spans="1:12" x14ac:dyDescent="0.3">
      <c r="A7" t="s">
        <v>5</v>
      </c>
      <c r="B7">
        <v>45</v>
      </c>
      <c r="C7">
        <v>20</v>
      </c>
      <c r="I7">
        <f t="shared" si="0"/>
        <v>108.43373493975903</v>
      </c>
      <c r="J7">
        <f t="shared" si="0"/>
        <v>96.000000000000014</v>
      </c>
      <c r="L7">
        <f t="shared" si="1"/>
        <v>0.88533333333333353</v>
      </c>
    </row>
    <row r="8" spans="1:12" x14ac:dyDescent="0.3">
      <c r="A8" t="s">
        <v>6</v>
      </c>
      <c r="B8">
        <v>48</v>
      </c>
      <c r="C8">
        <v>17</v>
      </c>
      <c r="I8">
        <f t="shared" si="0"/>
        <v>115.66265060240963</v>
      </c>
      <c r="J8">
        <f t="shared" si="0"/>
        <v>81.600000000000009</v>
      </c>
      <c r="L8">
        <f t="shared" si="1"/>
        <v>0.70550000000000013</v>
      </c>
    </row>
    <row r="9" spans="1:12" x14ac:dyDescent="0.3">
      <c r="A9" t="s">
        <v>7</v>
      </c>
      <c r="B9">
        <v>41</v>
      </c>
      <c r="C9">
        <v>21</v>
      </c>
      <c r="I9">
        <f t="shared" si="0"/>
        <v>98.795180722891558</v>
      </c>
      <c r="J9">
        <f t="shared" si="0"/>
        <v>100.8</v>
      </c>
      <c r="L9">
        <f t="shared" si="1"/>
        <v>1.0202926829268293</v>
      </c>
    </row>
    <row r="10" spans="1:12" x14ac:dyDescent="0.3">
      <c r="A10" t="s">
        <v>8</v>
      </c>
      <c r="B10">
        <v>45</v>
      </c>
      <c r="C10">
        <v>27</v>
      </c>
      <c r="I10">
        <f t="shared" si="0"/>
        <v>108.43373493975903</v>
      </c>
      <c r="J10">
        <f t="shared" si="0"/>
        <v>129.6</v>
      </c>
      <c r="L10">
        <f t="shared" si="1"/>
        <v>1.1952</v>
      </c>
    </row>
    <row r="11" spans="1:12" x14ac:dyDescent="0.3">
      <c r="A11" t="s">
        <v>9</v>
      </c>
      <c r="B11">
        <v>46</v>
      </c>
      <c r="C11">
        <v>26</v>
      </c>
      <c r="I11">
        <f t="shared" si="0"/>
        <v>110.8433734939759</v>
      </c>
      <c r="J11">
        <f t="shared" si="0"/>
        <v>124.8</v>
      </c>
      <c r="L11">
        <f t="shared" si="1"/>
        <v>1.1259130434782609</v>
      </c>
    </row>
    <row r="12" spans="1:12" x14ac:dyDescent="0.3">
      <c r="A12" t="s">
        <v>10</v>
      </c>
      <c r="B12">
        <v>45</v>
      </c>
      <c r="C12">
        <v>25</v>
      </c>
      <c r="I12">
        <f t="shared" si="0"/>
        <v>108.43373493975903</v>
      </c>
      <c r="J12">
        <f t="shared" si="0"/>
        <v>120.00000000000001</v>
      </c>
      <c r="L12">
        <f t="shared" si="1"/>
        <v>1.1066666666666669</v>
      </c>
    </row>
    <row r="13" spans="1:12" x14ac:dyDescent="0.3">
      <c r="A13" t="s">
        <v>11</v>
      </c>
      <c r="B13">
        <v>43</v>
      </c>
      <c r="C13">
        <v>27</v>
      </c>
      <c r="I13">
        <f t="shared" si="0"/>
        <v>103.6144578313253</v>
      </c>
      <c r="J13">
        <f t="shared" si="0"/>
        <v>129.6</v>
      </c>
      <c r="L13">
        <f t="shared" si="1"/>
        <v>1.2507906976744185</v>
      </c>
    </row>
    <row r="14" spans="1:12" x14ac:dyDescent="0.3">
      <c r="A14" t="s">
        <v>12</v>
      </c>
      <c r="B14">
        <v>40</v>
      </c>
      <c r="C14">
        <v>17</v>
      </c>
      <c r="I14">
        <f t="shared" si="0"/>
        <v>96.385542168674704</v>
      </c>
      <c r="J14">
        <f t="shared" si="0"/>
        <v>81.600000000000009</v>
      </c>
      <c r="L14">
        <f t="shared" si="1"/>
        <v>0.84660000000000002</v>
      </c>
    </row>
    <row r="15" spans="1:12" x14ac:dyDescent="0.3">
      <c r="A15" t="s">
        <v>13</v>
      </c>
      <c r="B15">
        <v>36</v>
      </c>
      <c r="C15">
        <v>17</v>
      </c>
      <c r="I15">
        <f t="shared" si="0"/>
        <v>86.746987951807228</v>
      </c>
      <c r="J15">
        <f t="shared" si="0"/>
        <v>81.600000000000009</v>
      </c>
      <c r="L15">
        <f t="shared" si="1"/>
        <v>0.94066666666666676</v>
      </c>
    </row>
    <row r="16" spans="1:12" x14ac:dyDescent="0.3">
      <c r="A16" t="s">
        <v>14</v>
      </c>
      <c r="B16">
        <v>33</v>
      </c>
      <c r="C16">
        <v>18</v>
      </c>
      <c r="I16">
        <f t="shared" si="0"/>
        <v>79.518072289156621</v>
      </c>
      <c r="J16">
        <f t="shared" si="0"/>
        <v>86.4</v>
      </c>
      <c r="L16">
        <f t="shared" si="1"/>
        <v>1.0865454545454547</v>
      </c>
    </row>
    <row r="17" spans="1:15" x14ac:dyDescent="0.3">
      <c r="A17" t="s">
        <v>15</v>
      </c>
      <c r="B17">
        <v>33</v>
      </c>
      <c r="C17">
        <v>14</v>
      </c>
      <c r="I17">
        <f t="shared" si="0"/>
        <v>79.518072289156621</v>
      </c>
      <c r="J17">
        <f t="shared" si="0"/>
        <v>67.2</v>
      </c>
      <c r="L17">
        <f t="shared" si="1"/>
        <v>0.84509090909090923</v>
      </c>
    </row>
    <row r="18" spans="1:15" x14ac:dyDescent="0.3">
      <c r="A18" t="s">
        <v>16</v>
      </c>
      <c r="B18">
        <v>34</v>
      </c>
      <c r="C18">
        <v>17</v>
      </c>
      <c r="I18">
        <f t="shared" si="0"/>
        <v>81.92771084337349</v>
      </c>
      <c r="J18">
        <f t="shared" si="0"/>
        <v>81.600000000000009</v>
      </c>
      <c r="L18">
        <f t="shared" si="1"/>
        <v>0.99600000000000011</v>
      </c>
    </row>
    <row r="19" spans="1:15" x14ac:dyDescent="0.3">
      <c r="A19" t="s">
        <v>17</v>
      </c>
      <c r="B19">
        <v>37</v>
      </c>
      <c r="C19">
        <v>23</v>
      </c>
      <c r="I19">
        <f t="shared" si="0"/>
        <v>89.156626506024097</v>
      </c>
      <c r="J19">
        <f t="shared" si="0"/>
        <v>110.4</v>
      </c>
      <c r="L19">
        <f t="shared" si="1"/>
        <v>1.2382702702702704</v>
      </c>
    </row>
    <row r="20" spans="1:15" x14ac:dyDescent="0.3">
      <c r="A20" t="s">
        <v>18</v>
      </c>
      <c r="B20">
        <v>38</v>
      </c>
      <c r="C20">
        <v>26</v>
      </c>
      <c r="I20">
        <f t="shared" si="0"/>
        <v>91.566265060240966</v>
      </c>
      <c r="J20">
        <f t="shared" si="0"/>
        <v>124.8</v>
      </c>
      <c r="L20">
        <f t="shared" si="1"/>
        <v>1.3629473684210527</v>
      </c>
      <c r="O20" s="1"/>
    </row>
    <row r="21" spans="1:15" x14ac:dyDescent="0.3">
      <c r="A21" t="s">
        <v>19</v>
      </c>
      <c r="B21">
        <v>38</v>
      </c>
      <c r="C21">
        <v>20</v>
      </c>
      <c r="I21">
        <f t="shared" si="0"/>
        <v>91.566265060240966</v>
      </c>
      <c r="J21">
        <f t="shared" si="0"/>
        <v>96.000000000000014</v>
      </c>
      <c r="L21">
        <f t="shared" si="1"/>
        <v>1.0484210526315791</v>
      </c>
    </row>
    <row r="22" spans="1:15" x14ac:dyDescent="0.3">
      <c r="A22" t="s">
        <v>20</v>
      </c>
      <c r="B22">
        <v>49</v>
      </c>
      <c r="C22">
        <v>29</v>
      </c>
      <c r="I22">
        <f t="shared" si="0"/>
        <v>118.07228915662651</v>
      </c>
      <c r="J22">
        <f t="shared" si="0"/>
        <v>139.20000000000002</v>
      </c>
      <c r="L22">
        <f t="shared" si="1"/>
        <v>1.1789387755102041</v>
      </c>
      <c r="O22" s="2"/>
    </row>
    <row r="23" spans="1:15" x14ac:dyDescent="0.3">
      <c r="A23" t="s">
        <v>21</v>
      </c>
      <c r="B23">
        <v>47</v>
      </c>
      <c r="C23">
        <v>24</v>
      </c>
      <c r="I23">
        <f t="shared" si="0"/>
        <v>113.25301204819279</v>
      </c>
      <c r="J23">
        <f t="shared" si="0"/>
        <v>115.20000000000002</v>
      </c>
      <c r="L23">
        <f t="shared" si="1"/>
        <v>1.0171914893617022</v>
      </c>
    </row>
    <row r="24" spans="1:15" x14ac:dyDescent="0.3">
      <c r="A24" t="s">
        <v>22</v>
      </c>
      <c r="B24">
        <v>45</v>
      </c>
      <c r="C24">
        <v>23</v>
      </c>
      <c r="I24">
        <f t="shared" si="0"/>
        <v>108.43373493975903</v>
      </c>
      <c r="J24">
        <f t="shared" si="0"/>
        <v>110.4</v>
      </c>
      <c r="L24">
        <f t="shared" si="1"/>
        <v>1.0181333333333333</v>
      </c>
    </row>
    <row r="25" spans="1:15" x14ac:dyDescent="0.3">
      <c r="A25" t="s">
        <v>23</v>
      </c>
      <c r="B25">
        <v>42</v>
      </c>
      <c r="C25">
        <v>26</v>
      </c>
      <c r="I25">
        <f t="shared" si="0"/>
        <v>101.20481927710843</v>
      </c>
      <c r="J25">
        <f t="shared" si="0"/>
        <v>124.8</v>
      </c>
      <c r="L25">
        <f t="shared" si="1"/>
        <v>1.2331428571428571</v>
      </c>
      <c r="O25" s="2"/>
    </row>
    <row r="26" spans="1:15" x14ac:dyDescent="0.3">
      <c r="A26" t="s">
        <v>24</v>
      </c>
      <c r="B26">
        <v>41</v>
      </c>
      <c r="C26">
        <v>24</v>
      </c>
      <c r="I26">
        <f t="shared" si="0"/>
        <v>98.795180722891558</v>
      </c>
      <c r="J26">
        <f t="shared" si="0"/>
        <v>115.20000000000002</v>
      </c>
      <c r="L26">
        <f t="shared" si="1"/>
        <v>1.1660487804878052</v>
      </c>
    </row>
    <row r="27" spans="1:15" x14ac:dyDescent="0.3">
      <c r="A27" t="s">
        <v>25</v>
      </c>
      <c r="B27">
        <v>38</v>
      </c>
      <c r="C27">
        <v>21</v>
      </c>
      <c r="I27">
        <f t="shared" si="0"/>
        <v>91.566265060240966</v>
      </c>
      <c r="J27">
        <f t="shared" si="0"/>
        <v>100.8</v>
      </c>
      <c r="L27">
        <f t="shared" si="1"/>
        <v>1.1008421052631578</v>
      </c>
    </row>
    <row r="28" spans="1:15" x14ac:dyDescent="0.3">
      <c r="A28" t="s">
        <v>26</v>
      </c>
      <c r="B28">
        <v>36</v>
      </c>
      <c r="C28">
        <v>25</v>
      </c>
      <c r="I28">
        <f t="shared" si="0"/>
        <v>86.746987951807228</v>
      </c>
      <c r="J28">
        <f t="shared" si="0"/>
        <v>120.00000000000001</v>
      </c>
      <c r="L28">
        <f t="shared" si="1"/>
        <v>1.3833333333333335</v>
      </c>
    </row>
    <row r="29" spans="1:15" x14ac:dyDescent="0.3">
      <c r="A29" t="s">
        <v>27</v>
      </c>
      <c r="B29">
        <v>36</v>
      </c>
      <c r="C29">
        <v>17</v>
      </c>
      <c r="I29">
        <f t="shared" si="0"/>
        <v>86.746987951807228</v>
      </c>
      <c r="J29">
        <f t="shared" si="0"/>
        <v>81.600000000000009</v>
      </c>
      <c r="L29">
        <f t="shared" si="1"/>
        <v>0.94066666666666676</v>
      </c>
    </row>
    <row r="30" spans="1:15" x14ac:dyDescent="0.3">
      <c r="A30" t="s">
        <v>28</v>
      </c>
      <c r="B30">
        <v>39</v>
      </c>
      <c r="C30">
        <v>25</v>
      </c>
      <c r="I30">
        <f t="shared" si="0"/>
        <v>93.975903614457835</v>
      </c>
      <c r="J30">
        <f t="shared" si="0"/>
        <v>120.00000000000001</v>
      </c>
      <c r="L30">
        <f t="shared" si="1"/>
        <v>1.276923076923077</v>
      </c>
    </row>
    <row r="31" spans="1:15" x14ac:dyDescent="0.3">
      <c r="A31" t="s">
        <v>29</v>
      </c>
      <c r="B31">
        <v>41</v>
      </c>
      <c r="C31">
        <v>26</v>
      </c>
      <c r="I31">
        <f t="shared" si="0"/>
        <v>98.795180722891558</v>
      </c>
      <c r="J31">
        <f t="shared" si="0"/>
        <v>124.8</v>
      </c>
      <c r="L31">
        <f t="shared" si="1"/>
        <v>1.263219512195122</v>
      </c>
    </row>
    <row r="32" spans="1:15" x14ac:dyDescent="0.3">
      <c r="A32" t="s">
        <v>30</v>
      </c>
      <c r="B32">
        <v>42</v>
      </c>
      <c r="C32">
        <v>30</v>
      </c>
      <c r="I32">
        <f t="shared" si="0"/>
        <v>101.20481927710843</v>
      </c>
      <c r="J32">
        <f t="shared" si="0"/>
        <v>144.00000000000003</v>
      </c>
      <c r="L32">
        <f t="shared" si="1"/>
        <v>1.4228571428571433</v>
      </c>
    </row>
    <row r="33" spans="1:12" x14ac:dyDescent="0.3">
      <c r="A33" t="s">
        <v>31</v>
      </c>
      <c r="B33">
        <v>40</v>
      </c>
      <c r="C33">
        <v>29</v>
      </c>
      <c r="I33">
        <f t="shared" si="0"/>
        <v>96.385542168674704</v>
      </c>
      <c r="J33">
        <f t="shared" si="0"/>
        <v>139.20000000000002</v>
      </c>
      <c r="L33">
        <f t="shared" si="1"/>
        <v>1.4442000000000002</v>
      </c>
    </row>
    <row r="34" spans="1:12" x14ac:dyDescent="0.3">
      <c r="A34" t="s">
        <v>32</v>
      </c>
      <c r="B34">
        <v>47</v>
      </c>
      <c r="C34">
        <v>40</v>
      </c>
      <c r="I34">
        <f t="shared" si="0"/>
        <v>113.25301204819279</v>
      </c>
      <c r="J34">
        <f t="shared" si="0"/>
        <v>192.00000000000003</v>
      </c>
      <c r="L34">
        <f t="shared" si="1"/>
        <v>1.6953191489361703</v>
      </c>
    </row>
    <row r="35" spans="1:12" x14ac:dyDescent="0.3">
      <c r="A35" t="s">
        <v>33</v>
      </c>
      <c r="B35">
        <v>51</v>
      </c>
      <c r="C35">
        <v>29</v>
      </c>
      <c r="I35">
        <f t="shared" si="0"/>
        <v>122.89156626506023</v>
      </c>
      <c r="J35">
        <f t="shared" si="0"/>
        <v>139.20000000000002</v>
      </c>
      <c r="L35">
        <f t="shared" si="1"/>
        <v>1.1327058823529415</v>
      </c>
    </row>
    <row r="36" spans="1:12" x14ac:dyDescent="0.3">
      <c r="A36" t="s">
        <v>34</v>
      </c>
      <c r="B36">
        <v>46</v>
      </c>
      <c r="C36">
        <v>38</v>
      </c>
      <c r="I36">
        <f t="shared" si="0"/>
        <v>110.8433734939759</v>
      </c>
      <c r="J36">
        <f t="shared" si="0"/>
        <v>182.4</v>
      </c>
      <c r="L36">
        <f t="shared" si="1"/>
        <v>1.6455652173913045</v>
      </c>
    </row>
    <row r="37" spans="1:12" x14ac:dyDescent="0.3">
      <c r="A37" t="s">
        <v>35</v>
      </c>
      <c r="B37">
        <v>46</v>
      </c>
      <c r="C37">
        <v>28</v>
      </c>
      <c r="I37">
        <f t="shared" si="0"/>
        <v>110.8433734939759</v>
      </c>
      <c r="J37">
        <f t="shared" si="0"/>
        <v>134.4</v>
      </c>
      <c r="L37">
        <f t="shared" si="1"/>
        <v>1.2125217391304348</v>
      </c>
    </row>
    <row r="38" spans="1:12" x14ac:dyDescent="0.3">
      <c r="A38" t="s">
        <v>36</v>
      </c>
      <c r="B38">
        <v>42</v>
      </c>
      <c r="C38">
        <v>34</v>
      </c>
      <c r="I38">
        <f t="shared" si="0"/>
        <v>101.20481927710843</v>
      </c>
      <c r="J38">
        <f t="shared" si="0"/>
        <v>163.20000000000002</v>
      </c>
      <c r="L38">
        <f t="shared" si="1"/>
        <v>1.6125714285714288</v>
      </c>
    </row>
    <row r="39" spans="1:12" x14ac:dyDescent="0.3">
      <c r="A39" t="s">
        <v>37</v>
      </c>
      <c r="B39">
        <v>40</v>
      </c>
      <c r="C39">
        <v>29</v>
      </c>
      <c r="I39">
        <f t="shared" si="0"/>
        <v>96.385542168674704</v>
      </c>
      <c r="J39">
        <f t="shared" si="0"/>
        <v>139.20000000000002</v>
      </c>
      <c r="L39">
        <f t="shared" si="1"/>
        <v>1.4442000000000002</v>
      </c>
    </row>
    <row r="40" spans="1:12" x14ac:dyDescent="0.3">
      <c r="A40" t="s">
        <v>38</v>
      </c>
      <c r="B40">
        <v>37</v>
      </c>
      <c r="C40">
        <v>30</v>
      </c>
      <c r="I40">
        <f t="shared" si="0"/>
        <v>89.156626506024097</v>
      </c>
      <c r="J40">
        <f t="shared" si="0"/>
        <v>144.00000000000003</v>
      </c>
      <c r="L40">
        <f t="shared" si="1"/>
        <v>1.6151351351351355</v>
      </c>
    </row>
    <row r="41" spans="1:12" x14ac:dyDescent="0.3">
      <c r="A41" t="s">
        <v>39</v>
      </c>
      <c r="B41">
        <v>36</v>
      </c>
      <c r="C41">
        <v>22</v>
      </c>
      <c r="I41">
        <f t="shared" si="0"/>
        <v>86.746987951807228</v>
      </c>
      <c r="J41">
        <f t="shared" si="0"/>
        <v>105.60000000000001</v>
      </c>
      <c r="L41">
        <f t="shared" si="1"/>
        <v>1.2173333333333334</v>
      </c>
    </row>
    <row r="42" spans="1:12" x14ac:dyDescent="0.3">
      <c r="A42" t="s">
        <v>40</v>
      </c>
      <c r="B42">
        <v>38</v>
      </c>
      <c r="C42">
        <v>30</v>
      </c>
      <c r="I42">
        <f t="shared" si="0"/>
        <v>91.566265060240966</v>
      </c>
      <c r="J42">
        <f t="shared" si="0"/>
        <v>144.00000000000003</v>
      </c>
      <c r="L42">
        <f t="shared" si="1"/>
        <v>1.5726315789473686</v>
      </c>
    </row>
    <row r="43" spans="1:12" x14ac:dyDescent="0.3">
      <c r="A43" t="s">
        <v>41</v>
      </c>
      <c r="B43">
        <v>42</v>
      </c>
      <c r="C43">
        <v>25</v>
      </c>
      <c r="I43">
        <f t="shared" si="0"/>
        <v>101.20481927710843</v>
      </c>
      <c r="J43">
        <f t="shared" si="0"/>
        <v>120.00000000000001</v>
      </c>
      <c r="L43">
        <f t="shared" si="1"/>
        <v>1.1857142857142859</v>
      </c>
    </row>
    <row r="44" spans="1:12" x14ac:dyDescent="0.3">
      <c r="A44" t="s">
        <v>42</v>
      </c>
      <c r="B44">
        <v>43</v>
      </c>
      <c r="C44">
        <v>29</v>
      </c>
      <c r="I44">
        <f t="shared" si="0"/>
        <v>103.6144578313253</v>
      </c>
      <c r="J44">
        <f t="shared" si="0"/>
        <v>139.20000000000002</v>
      </c>
      <c r="L44">
        <f t="shared" si="1"/>
        <v>1.3434418604651166</v>
      </c>
    </row>
    <row r="45" spans="1:12" x14ac:dyDescent="0.3">
      <c r="A45" t="s">
        <v>43</v>
      </c>
      <c r="B45">
        <v>40</v>
      </c>
      <c r="C45">
        <v>31</v>
      </c>
      <c r="I45">
        <f t="shared" si="0"/>
        <v>96.385542168674704</v>
      </c>
      <c r="J45">
        <f t="shared" si="0"/>
        <v>148.80000000000001</v>
      </c>
      <c r="L45">
        <f t="shared" si="1"/>
        <v>1.5438000000000001</v>
      </c>
    </row>
    <row r="46" spans="1:12" x14ac:dyDescent="0.3">
      <c r="A46" t="s">
        <v>44</v>
      </c>
      <c r="B46">
        <v>49</v>
      </c>
      <c r="C46">
        <v>38</v>
      </c>
      <c r="I46">
        <f t="shared" si="0"/>
        <v>118.07228915662651</v>
      </c>
      <c r="J46">
        <f t="shared" si="0"/>
        <v>182.4</v>
      </c>
      <c r="L46">
        <f t="shared" si="1"/>
        <v>1.5448163265306123</v>
      </c>
    </row>
    <row r="47" spans="1:12" x14ac:dyDescent="0.3">
      <c r="A47" t="s">
        <v>45</v>
      </c>
      <c r="B47">
        <v>48</v>
      </c>
      <c r="C47">
        <v>40</v>
      </c>
      <c r="I47">
        <f t="shared" si="0"/>
        <v>115.66265060240963</v>
      </c>
      <c r="J47">
        <f t="shared" si="0"/>
        <v>192.00000000000003</v>
      </c>
      <c r="L47">
        <f t="shared" si="1"/>
        <v>1.6600000000000004</v>
      </c>
    </row>
    <row r="48" spans="1:12" x14ac:dyDescent="0.3">
      <c r="A48" t="s">
        <v>46</v>
      </c>
      <c r="B48">
        <v>48</v>
      </c>
      <c r="C48">
        <v>37</v>
      </c>
      <c r="I48">
        <f t="shared" si="0"/>
        <v>115.66265060240963</v>
      </c>
      <c r="J48">
        <f t="shared" si="0"/>
        <v>177.6</v>
      </c>
      <c r="L48">
        <f t="shared" si="1"/>
        <v>1.5355000000000001</v>
      </c>
    </row>
    <row r="49" spans="1:12" x14ac:dyDescent="0.3">
      <c r="A49" t="s">
        <v>47</v>
      </c>
      <c r="B49">
        <v>44</v>
      </c>
      <c r="C49">
        <v>36</v>
      </c>
      <c r="I49">
        <f t="shared" si="0"/>
        <v>106.02409638554218</v>
      </c>
      <c r="J49">
        <f t="shared" si="0"/>
        <v>172.8</v>
      </c>
      <c r="L49">
        <f t="shared" si="1"/>
        <v>1.6298181818181818</v>
      </c>
    </row>
    <row r="50" spans="1:12" x14ac:dyDescent="0.3">
      <c r="A50" t="s">
        <v>48</v>
      </c>
      <c r="B50">
        <v>41</v>
      </c>
      <c r="C50">
        <v>36</v>
      </c>
      <c r="I50">
        <f t="shared" si="0"/>
        <v>98.795180722891558</v>
      </c>
      <c r="J50">
        <f t="shared" si="0"/>
        <v>172.8</v>
      </c>
      <c r="L50">
        <f t="shared" si="1"/>
        <v>1.7490731707317075</v>
      </c>
    </row>
    <row r="51" spans="1:12" x14ac:dyDescent="0.3">
      <c r="A51" t="s">
        <v>49</v>
      </c>
      <c r="B51">
        <v>39</v>
      </c>
      <c r="C51">
        <v>31</v>
      </c>
      <c r="I51">
        <f t="shared" si="0"/>
        <v>93.975903614457835</v>
      </c>
      <c r="J51">
        <f t="shared" si="0"/>
        <v>148.80000000000001</v>
      </c>
      <c r="L51">
        <f t="shared" si="1"/>
        <v>1.5833846153846154</v>
      </c>
    </row>
    <row r="52" spans="1:12" x14ac:dyDescent="0.3">
      <c r="A52" t="s">
        <v>50</v>
      </c>
      <c r="B52">
        <v>35</v>
      </c>
      <c r="C52">
        <v>30</v>
      </c>
      <c r="I52">
        <f t="shared" si="0"/>
        <v>84.337349397590373</v>
      </c>
      <c r="J52">
        <f t="shared" si="0"/>
        <v>144.00000000000003</v>
      </c>
      <c r="L52">
        <f t="shared" si="1"/>
        <v>1.7074285714285715</v>
      </c>
    </row>
    <row r="53" spans="1:12" x14ac:dyDescent="0.3">
      <c r="A53" t="s">
        <v>51</v>
      </c>
      <c r="B53">
        <v>42</v>
      </c>
      <c r="C53">
        <v>39</v>
      </c>
      <c r="I53">
        <f t="shared" si="0"/>
        <v>101.20481927710843</v>
      </c>
      <c r="J53">
        <f t="shared" si="0"/>
        <v>187.20000000000002</v>
      </c>
      <c r="L53">
        <f t="shared" si="1"/>
        <v>1.8497142857142861</v>
      </c>
    </row>
    <row r="54" spans="1:12" x14ac:dyDescent="0.3">
      <c r="A54" t="s">
        <v>52</v>
      </c>
      <c r="B54">
        <v>38</v>
      </c>
      <c r="C54">
        <v>35</v>
      </c>
      <c r="I54">
        <f t="shared" si="0"/>
        <v>91.566265060240966</v>
      </c>
      <c r="J54">
        <f t="shared" si="0"/>
        <v>168.00000000000003</v>
      </c>
      <c r="L54">
        <f t="shared" si="1"/>
        <v>1.8347368421052634</v>
      </c>
    </row>
    <row r="55" spans="1:12" x14ac:dyDescent="0.3">
      <c r="A55" t="s">
        <v>53</v>
      </c>
      <c r="B55">
        <v>47</v>
      </c>
      <c r="C55">
        <v>36</v>
      </c>
      <c r="I55">
        <f t="shared" si="0"/>
        <v>113.25301204819279</v>
      </c>
      <c r="J55">
        <f t="shared" si="0"/>
        <v>172.8</v>
      </c>
      <c r="L55">
        <f t="shared" si="1"/>
        <v>1.5257872340425531</v>
      </c>
    </row>
    <row r="56" spans="1:12" x14ac:dyDescent="0.3">
      <c r="A56" t="s">
        <v>54</v>
      </c>
      <c r="B56">
        <v>44</v>
      </c>
      <c r="C56">
        <v>41</v>
      </c>
      <c r="I56">
        <f t="shared" si="0"/>
        <v>106.02409638554218</v>
      </c>
      <c r="J56">
        <f t="shared" si="0"/>
        <v>196.8</v>
      </c>
      <c r="L56">
        <f t="shared" si="1"/>
        <v>1.8561818181818182</v>
      </c>
    </row>
    <row r="57" spans="1:12" x14ac:dyDescent="0.3">
      <c r="A57" t="s">
        <v>55</v>
      </c>
      <c r="B57">
        <v>44</v>
      </c>
      <c r="C57">
        <v>35</v>
      </c>
      <c r="I57">
        <f t="shared" si="0"/>
        <v>106.02409638554218</v>
      </c>
      <c r="J57">
        <f t="shared" si="0"/>
        <v>168.00000000000003</v>
      </c>
      <c r="L57">
        <f t="shared" si="1"/>
        <v>1.5845454545454547</v>
      </c>
    </row>
    <row r="58" spans="1:12" x14ac:dyDescent="0.3">
      <c r="A58" t="s">
        <v>56</v>
      </c>
      <c r="B58">
        <v>51</v>
      </c>
      <c r="C58">
        <v>44</v>
      </c>
      <c r="I58">
        <f t="shared" si="0"/>
        <v>122.89156626506023</v>
      </c>
      <c r="J58">
        <f t="shared" si="0"/>
        <v>211.20000000000002</v>
      </c>
      <c r="L58">
        <f t="shared" si="1"/>
        <v>1.718588235294118</v>
      </c>
    </row>
    <row r="59" spans="1:12" x14ac:dyDescent="0.3">
      <c r="A59" t="s">
        <v>57</v>
      </c>
      <c r="B59">
        <v>53</v>
      </c>
      <c r="C59">
        <v>47</v>
      </c>
      <c r="I59">
        <f t="shared" si="0"/>
        <v>127.71084337349396</v>
      </c>
      <c r="J59">
        <f t="shared" si="0"/>
        <v>225.60000000000002</v>
      </c>
      <c r="L59">
        <f t="shared" si="1"/>
        <v>1.7664905660377364</v>
      </c>
    </row>
    <row r="60" spans="1:12" x14ac:dyDescent="0.3">
      <c r="A60" t="s">
        <v>58</v>
      </c>
      <c r="B60">
        <v>52</v>
      </c>
      <c r="C60">
        <v>43</v>
      </c>
      <c r="I60">
        <f t="shared" si="0"/>
        <v>125.30120481927712</v>
      </c>
      <c r="J60">
        <f t="shared" si="0"/>
        <v>206.4</v>
      </c>
      <c r="L60">
        <f t="shared" si="1"/>
        <v>1.6472307692307691</v>
      </c>
    </row>
    <row r="61" spans="1:12" x14ac:dyDescent="0.3">
      <c r="A61" t="s">
        <v>59</v>
      </c>
      <c r="B61">
        <v>51</v>
      </c>
      <c r="C61">
        <v>38</v>
      </c>
      <c r="I61">
        <f t="shared" si="0"/>
        <v>122.89156626506023</v>
      </c>
      <c r="J61">
        <f t="shared" si="0"/>
        <v>182.4</v>
      </c>
      <c r="L61">
        <f t="shared" si="1"/>
        <v>1.4842352941176471</v>
      </c>
    </row>
    <row r="62" spans="1:12" x14ac:dyDescent="0.3">
      <c r="A62" t="s">
        <v>60</v>
      </c>
      <c r="B62">
        <v>42</v>
      </c>
      <c r="C62">
        <v>36</v>
      </c>
      <c r="I62">
        <f t="shared" si="0"/>
        <v>101.20481927710843</v>
      </c>
      <c r="J62">
        <f t="shared" si="0"/>
        <v>172.8</v>
      </c>
      <c r="L62">
        <f t="shared" si="1"/>
        <v>1.7074285714285717</v>
      </c>
    </row>
    <row r="63" spans="1:12" x14ac:dyDescent="0.3">
      <c r="A63" t="s">
        <v>61</v>
      </c>
      <c r="B63">
        <v>45</v>
      </c>
      <c r="C63">
        <v>31</v>
      </c>
      <c r="I63">
        <f t="shared" si="0"/>
        <v>108.43373493975903</v>
      </c>
      <c r="J63">
        <f t="shared" si="0"/>
        <v>148.80000000000001</v>
      </c>
      <c r="L63">
        <f t="shared" si="1"/>
        <v>1.3722666666666667</v>
      </c>
    </row>
    <row r="64" spans="1:12" x14ac:dyDescent="0.3">
      <c r="A64" t="s">
        <v>62</v>
      </c>
      <c r="B64">
        <v>41</v>
      </c>
      <c r="C64">
        <v>29</v>
      </c>
      <c r="I64">
        <f t="shared" si="0"/>
        <v>98.795180722891558</v>
      </c>
      <c r="J64">
        <f t="shared" si="0"/>
        <v>139.20000000000002</v>
      </c>
      <c r="L64">
        <f t="shared" si="1"/>
        <v>1.4089756097560979</v>
      </c>
    </row>
    <row r="65" spans="1:12" x14ac:dyDescent="0.3">
      <c r="A65" t="s">
        <v>63</v>
      </c>
      <c r="B65">
        <v>40</v>
      </c>
      <c r="C65">
        <v>32</v>
      </c>
      <c r="I65">
        <f t="shared" si="0"/>
        <v>96.385542168674704</v>
      </c>
      <c r="J65">
        <f t="shared" si="0"/>
        <v>153.6</v>
      </c>
      <c r="L65">
        <f t="shared" si="1"/>
        <v>1.5935999999999999</v>
      </c>
    </row>
    <row r="66" spans="1:12" x14ac:dyDescent="0.3">
      <c r="A66" t="s">
        <v>64</v>
      </c>
      <c r="B66">
        <v>42</v>
      </c>
      <c r="C66">
        <v>36</v>
      </c>
      <c r="I66">
        <f t="shared" si="0"/>
        <v>101.20481927710843</v>
      </c>
      <c r="J66">
        <f t="shared" si="0"/>
        <v>172.8</v>
      </c>
      <c r="L66">
        <f t="shared" si="1"/>
        <v>1.7074285714285717</v>
      </c>
    </row>
    <row r="67" spans="1:12" x14ac:dyDescent="0.3">
      <c r="A67" t="s">
        <v>65</v>
      </c>
      <c r="B67">
        <v>48</v>
      </c>
      <c r="C67">
        <v>42</v>
      </c>
      <c r="I67">
        <f t="shared" si="0"/>
        <v>115.66265060240963</v>
      </c>
      <c r="J67">
        <f t="shared" si="0"/>
        <v>201.6</v>
      </c>
      <c r="L67">
        <f t="shared" si="1"/>
        <v>1.7430000000000001</v>
      </c>
    </row>
    <row r="68" spans="1:12" x14ac:dyDescent="0.3">
      <c r="A68" t="s">
        <v>66</v>
      </c>
      <c r="B68">
        <v>47</v>
      </c>
      <c r="C68">
        <v>55</v>
      </c>
      <c r="I68">
        <f t="shared" si="0"/>
        <v>113.25301204819279</v>
      </c>
      <c r="J68">
        <f t="shared" si="0"/>
        <v>264</v>
      </c>
      <c r="L68">
        <f t="shared" si="1"/>
        <v>2.3310638297872339</v>
      </c>
    </row>
    <row r="69" spans="1:12" x14ac:dyDescent="0.3">
      <c r="A69" t="s">
        <v>67</v>
      </c>
      <c r="B69">
        <v>45</v>
      </c>
      <c r="C69">
        <v>44</v>
      </c>
      <c r="I69">
        <f t="shared" ref="I69:J132" si="2">B69/F$4*100</f>
        <v>108.43373493975903</v>
      </c>
      <c r="J69">
        <f t="shared" si="2"/>
        <v>211.20000000000002</v>
      </c>
      <c r="L69">
        <f t="shared" ref="L69:L132" si="3">J69/I69</f>
        <v>1.9477333333333335</v>
      </c>
    </row>
    <row r="70" spans="1:12" x14ac:dyDescent="0.3">
      <c r="A70" t="s">
        <v>68</v>
      </c>
      <c r="B70">
        <v>51</v>
      </c>
      <c r="C70">
        <v>59</v>
      </c>
      <c r="I70">
        <f t="shared" si="2"/>
        <v>122.89156626506023</v>
      </c>
      <c r="J70">
        <f t="shared" si="2"/>
        <v>283.20000000000005</v>
      </c>
      <c r="L70">
        <f t="shared" si="3"/>
        <v>2.3044705882352945</v>
      </c>
    </row>
    <row r="71" spans="1:12" x14ac:dyDescent="0.3">
      <c r="A71" t="s">
        <v>69</v>
      </c>
      <c r="B71">
        <v>55</v>
      </c>
      <c r="C71">
        <v>58</v>
      </c>
      <c r="I71">
        <f t="shared" si="2"/>
        <v>132.53012048192772</v>
      </c>
      <c r="J71">
        <f t="shared" si="2"/>
        <v>278.40000000000003</v>
      </c>
      <c r="L71">
        <f t="shared" si="3"/>
        <v>2.1006545454545456</v>
      </c>
    </row>
    <row r="72" spans="1:12" x14ac:dyDescent="0.3">
      <c r="A72" t="s">
        <v>70</v>
      </c>
      <c r="B72">
        <v>55</v>
      </c>
      <c r="C72">
        <v>55</v>
      </c>
      <c r="I72">
        <f t="shared" si="2"/>
        <v>132.53012048192772</v>
      </c>
      <c r="J72">
        <f t="shared" si="2"/>
        <v>264</v>
      </c>
      <c r="L72">
        <f t="shared" si="3"/>
        <v>1.9919999999999998</v>
      </c>
    </row>
    <row r="73" spans="1:12" x14ac:dyDescent="0.3">
      <c r="A73" t="s">
        <v>71</v>
      </c>
      <c r="B73">
        <v>51</v>
      </c>
      <c r="C73">
        <v>70</v>
      </c>
      <c r="I73">
        <f t="shared" si="2"/>
        <v>122.89156626506023</v>
      </c>
      <c r="J73">
        <f t="shared" si="2"/>
        <v>336.00000000000006</v>
      </c>
      <c r="L73">
        <f t="shared" si="3"/>
        <v>2.7341176470588242</v>
      </c>
    </row>
    <row r="74" spans="1:12" x14ac:dyDescent="0.3">
      <c r="A74" t="s">
        <v>72</v>
      </c>
      <c r="B74">
        <v>48</v>
      </c>
      <c r="C74">
        <v>60</v>
      </c>
      <c r="I74">
        <f t="shared" si="2"/>
        <v>115.66265060240963</v>
      </c>
      <c r="J74">
        <f t="shared" si="2"/>
        <v>288.00000000000006</v>
      </c>
      <c r="L74">
        <f t="shared" si="3"/>
        <v>2.4900000000000007</v>
      </c>
    </row>
    <row r="75" spans="1:12" x14ac:dyDescent="0.3">
      <c r="A75" t="s">
        <v>73</v>
      </c>
      <c r="B75">
        <v>45</v>
      </c>
      <c r="C75">
        <v>50</v>
      </c>
      <c r="I75">
        <f t="shared" si="2"/>
        <v>108.43373493975903</v>
      </c>
      <c r="J75">
        <f t="shared" si="2"/>
        <v>240.00000000000003</v>
      </c>
      <c r="L75">
        <f t="shared" si="3"/>
        <v>2.2133333333333338</v>
      </c>
    </row>
    <row r="76" spans="1:12" x14ac:dyDescent="0.3">
      <c r="A76" t="s">
        <v>74</v>
      </c>
      <c r="B76">
        <v>43</v>
      </c>
      <c r="C76">
        <v>49</v>
      </c>
      <c r="I76">
        <f t="shared" si="2"/>
        <v>103.6144578313253</v>
      </c>
      <c r="J76">
        <f t="shared" si="2"/>
        <v>235.20000000000005</v>
      </c>
      <c r="L76">
        <f t="shared" si="3"/>
        <v>2.2699534883720935</v>
      </c>
    </row>
    <row r="77" spans="1:12" x14ac:dyDescent="0.3">
      <c r="A77" t="s">
        <v>75</v>
      </c>
      <c r="B77">
        <v>43</v>
      </c>
      <c r="C77">
        <v>47</v>
      </c>
      <c r="I77">
        <f t="shared" si="2"/>
        <v>103.6144578313253</v>
      </c>
      <c r="J77">
        <f t="shared" si="2"/>
        <v>225.60000000000002</v>
      </c>
      <c r="L77">
        <f t="shared" si="3"/>
        <v>2.1773023255813957</v>
      </c>
    </row>
    <row r="78" spans="1:12" x14ac:dyDescent="0.3">
      <c r="A78" t="s">
        <v>76</v>
      </c>
      <c r="B78">
        <v>45</v>
      </c>
      <c r="C78">
        <v>46</v>
      </c>
      <c r="I78">
        <f t="shared" si="2"/>
        <v>108.43373493975903</v>
      </c>
      <c r="J78">
        <f t="shared" si="2"/>
        <v>220.8</v>
      </c>
      <c r="L78">
        <f t="shared" si="3"/>
        <v>2.0362666666666667</v>
      </c>
    </row>
    <row r="79" spans="1:12" x14ac:dyDescent="0.3">
      <c r="A79" t="s">
        <v>77</v>
      </c>
      <c r="B79">
        <v>48</v>
      </c>
      <c r="C79">
        <v>54</v>
      </c>
      <c r="I79">
        <f t="shared" si="2"/>
        <v>115.66265060240963</v>
      </c>
      <c r="J79">
        <f t="shared" si="2"/>
        <v>259.2</v>
      </c>
      <c r="L79">
        <f t="shared" si="3"/>
        <v>2.2410000000000001</v>
      </c>
    </row>
    <row r="80" spans="1:12" x14ac:dyDescent="0.3">
      <c r="A80" t="s">
        <v>78</v>
      </c>
      <c r="B80">
        <v>51</v>
      </c>
      <c r="C80">
        <v>55</v>
      </c>
      <c r="I80">
        <f t="shared" si="2"/>
        <v>122.89156626506023</v>
      </c>
      <c r="J80">
        <f t="shared" si="2"/>
        <v>264</v>
      </c>
      <c r="L80">
        <f t="shared" si="3"/>
        <v>2.1482352941176472</v>
      </c>
    </row>
    <row r="81" spans="1:12" x14ac:dyDescent="0.3">
      <c r="A81" t="s">
        <v>79</v>
      </c>
      <c r="B81">
        <v>46</v>
      </c>
      <c r="C81">
        <v>54</v>
      </c>
      <c r="I81">
        <f t="shared" si="2"/>
        <v>110.8433734939759</v>
      </c>
      <c r="J81">
        <f t="shared" si="2"/>
        <v>259.2</v>
      </c>
      <c r="L81">
        <f t="shared" si="3"/>
        <v>2.3384347826086955</v>
      </c>
    </row>
    <row r="82" spans="1:12" x14ac:dyDescent="0.3">
      <c r="A82" t="s">
        <v>80</v>
      </c>
      <c r="B82">
        <v>56</v>
      </c>
      <c r="C82">
        <v>66</v>
      </c>
      <c r="I82">
        <f t="shared" si="2"/>
        <v>134.93975903614458</v>
      </c>
      <c r="J82">
        <f t="shared" si="2"/>
        <v>316.8</v>
      </c>
      <c r="L82">
        <f t="shared" si="3"/>
        <v>2.3477142857142859</v>
      </c>
    </row>
    <row r="83" spans="1:12" x14ac:dyDescent="0.3">
      <c r="A83" t="s">
        <v>81</v>
      </c>
      <c r="B83">
        <v>66</v>
      </c>
      <c r="C83">
        <v>80</v>
      </c>
      <c r="I83">
        <f t="shared" si="2"/>
        <v>159.03614457831324</v>
      </c>
      <c r="J83">
        <f t="shared" si="2"/>
        <v>384.00000000000006</v>
      </c>
      <c r="L83">
        <f t="shared" si="3"/>
        <v>2.414545454545455</v>
      </c>
    </row>
    <row r="84" spans="1:12" x14ac:dyDescent="0.3">
      <c r="A84" t="s">
        <v>82</v>
      </c>
      <c r="B84">
        <v>58</v>
      </c>
      <c r="C84">
        <v>66</v>
      </c>
      <c r="I84">
        <f t="shared" si="2"/>
        <v>139.75903614457832</v>
      </c>
      <c r="J84">
        <f t="shared" si="2"/>
        <v>316.8</v>
      </c>
      <c r="L84">
        <f t="shared" si="3"/>
        <v>2.2667586206896551</v>
      </c>
    </row>
    <row r="85" spans="1:12" x14ac:dyDescent="0.3">
      <c r="A85" t="s">
        <v>83</v>
      </c>
      <c r="B85">
        <v>54</v>
      </c>
      <c r="C85">
        <v>63</v>
      </c>
      <c r="I85">
        <f t="shared" si="2"/>
        <v>130.12048192771084</v>
      </c>
      <c r="J85">
        <f t="shared" si="2"/>
        <v>302.39999999999998</v>
      </c>
      <c r="L85">
        <f t="shared" si="3"/>
        <v>2.3239999999999998</v>
      </c>
    </row>
    <row r="86" spans="1:12" x14ac:dyDescent="0.3">
      <c r="A86" t="s">
        <v>84</v>
      </c>
      <c r="B86">
        <v>51</v>
      </c>
      <c r="C86">
        <v>60</v>
      </c>
      <c r="I86">
        <f t="shared" si="2"/>
        <v>122.89156626506023</v>
      </c>
      <c r="J86">
        <f t="shared" si="2"/>
        <v>288.00000000000006</v>
      </c>
      <c r="L86">
        <f t="shared" si="3"/>
        <v>2.3435294117647065</v>
      </c>
    </row>
    <row r="87" spans="1:12" x14ac:dyDescent="0.3">
      <c r="A87" t="s">
        <v>85</v>
      </c>
      <c r="B87">
        <v>46</v>
      </c>
      <c r="C87">
        <v>54</v>
      </c>
      <c r="I87">
        <f t="shared" si="2"/>
        <v>110.8433734939759</v>
      </c>
      <c r="J87">
        <f t="shared" si="2"/>
        <v>259.2</v>
      </c>
      <c r="L87">
        <f t="shared" si="3"/>
        <v>2.3384347826086955</v>
      </c>
    </row>
    <row r="88" spans="1:12" x14ac:dyDescent="0.3">
      <c r="A88" t="s">
        <v>86</v>
      </c>
      <c r="B88">
        <v>43</v>
      </c>
      <c r="C88">
        <v>67</v>
      </c>
      <c r="I88">
        <f t="shared" si="2"/>
        <v>103.6144578313253</v>
      </c>
      <c r="J88">
        <f t="shared" si="2"/>
        <v>321.60000000000002</v>
      </c>
      <c r="L88">
        <f t="shared" si="3"/>
        <v>3.1038139534883724</v>
      </c>
    </row>
    <row r="89" spans="1:12" x14ac:dyDescent="0.3">
      <c r="A89" t="s">
        <v>87</v>
      </c>
      <c r="B89">
        <v>42</v>
      </c>
      <c r="C89">
        <v>69</v>
      </c>
      <c r="I89">
        <f t="shared" si="2"/>
        <v>101.20481927710843</v>
      </c>
      <c r="J89">
        <f t="shared" si="2"/>
        <v>331.20000000000005</v>
      </c>
      <c r="L89">
        <f t="shared" si="3"/>
        <v>3.2725714285714291</v>
      </c>
    </row>
    <row r="90" spans="1:12" x14ac:dyDescent="0.3">
      <c r="A90" t="s">
        <v>88</v>
      </c>
      <c r="B90">
        <v>46</v>
      </c>
      <c r="C90">
        <v>76</v>
      </c>
      <c r="I90">
        <f t="shared" si="2"/>
        <v>110.8433734939759</v>
      </c>
      <c r="J90">
        <f t="shared" si="2"/>
        <v>364.8</v>
      </c>
      <c r="L90">
        <f t="shared" si="3"/>
        <v>3.2911304347826089</v>
      </c>
    </row>
    <row r="91" spans="1:12" x14ac:dyDescent="0.3">
      <c r="A91" t="s">
        <v>89</v>
      </c>
      <c r="B91">
        <v>53</v>
      </c>
      <c r="C91">
        <v>74</v>
      </c>
      <c r="I91">
        <f t="shared" si="2"/>
        <v>127.71084337349396</v>
      </c>
      <c r="J91">
        <f t="shared" si="2"/>
        <v>355.2</v>
      </c>
      <c r="L91">
        <f t="shared" si="3"/>
        <v>2.7812830188679247</v>
      </c>
    </row>
    <row r="92" spans="1:12" x14ac:dyDescent="0.3">
      <c r="A92" t="s">
        <v>90</v>
      </c>
      <c r="B92">
        <v>56</v>
      </c>
      <c r="C92">
        <v>89</v>
      </c>
      <c r="I92">
        <f t="shared" si="2"/>
        <v>134.93975903614458</v>
      </c>
      <c r="J92">
        <f t="shared" si="2"/>
        <v>427.20000000000005</v>
      </c>
      <c r="L92">
        <f t="shared" si="3"/>
        <v>3.1658571428571434</v>
      </c>
    </row>
    <row r="93" spans="1:12" x14ac:dyDescent="0.3">
      <c r="A93" t="s">
        <v>91</v>
      </c>
      <c r="B93">
        <v>53</v>
      </c>
      <c r="C93">
        <v>76</v>
      </c>
      <c r="I93">
        <f t="shared" si="2"/>
        <v>127.71084337349396</v>
      </c>
      <c r="J93">
        <f t="shared" si="2"/>
        <v>364.8</v>
      </c>
      <c r="L93">
        <f t="shared" si="3"/>
        <v>2.8564528301886796</v>
      </c>
    </row>
    <row r="94" spans="1:12" x14ac:dyDescent="0.3">
      <c r="A94" t="s">
        <v>92</v>
      </c>
      <c r="B94">
        <v>63</v>
      </c>
      <c r="C94">
        <v>94</v>
      </c>
      <c r="I94">
        <f t="shared" si="2"/>
        <v>151.80722891566265</v>
      </c>
      <c r="J94">
        <f t="shared" si="2"/>
        <v>451.20000000000005</v>
      </c>
      <c r="L94">
        <f t="shared" si="3"/>
        <v>2.9721904761904767</v>
      </c>
    </row>
    <row r="95" spans="1:12" x14ac:dyDescent="0.3">
      <c r="A95" t="s">
        <v>93</v>
      </c>
      <c r="B95">
        <v>62</v>
      </c>
      <c r="C95">
        <v>85</v>
      </c>
      <c r="I95">
        <f t="shared" si="2"/>
        <v>149.39759036144576</v>
      </c>
      <c r="J95">
        <f t="shared" si="2"/>
        <v>408</v>
      </c>
      <c r="L95">
        <f t="shared" si="3"/>
        <v>2.7309677419354843</v>
      </c>
    </row>
    <row r="96" spans="1:12" x14ac:dyDescent="0.3">
      <c r="A96" t="s">
        <v>94</v>
      </c>
      <c r="B96">
        <v>62</v>
      </c>
      <c r="C96">
        <v>86</v>
      </c>
      <c r="I96">
        <f t="shared" si="2"/>
        <v>149.39759036144576</v>
      </c>
      <c r="J96">
        <f t="shared" si="2"/>
        <v>412.8</v>
      </c>
      <c r="L96">
        <f t="shared" si="3"/>
        <v>2.7630967741935488</v>
      </c>
    </row>
    <row r="97" spans="1:12" x14ac:dyDescent="0.3">
      <c r="A97" t="s">
        <v>95</v>
      </c>
      <c r="B97">
        <v>57</v>
      </c>
      <c r="C97">
        <v>80</v>
      </c>
      <c r="I97">
        <f t="shared" si="2"/>
        <v>137.34939759036143</v>
      </c>
      <c r="J97">
        <f t="shared" si="2"/>
        <v>384.00000000000006</v>
      </c>
      <c r="L97">
        <f t="shared" si="3"/>
        <v>2.795789473684211</v>
      </c>
    </row>
    <row r="98" spans="1:12" x14ac:dyDescent="0.3">
      <c r="A98" t="s">
        <v>96</v>
      </c>
      <c r="B98">
        <v>51</v>
      </c>
      <c r="C98">
        <v>66</v>
      </c>
      <c r="I98">
        <f t="shared" si="2"/>
        <v>122.89156626506023</v>
      </c>
      <c r="J98">
        <f t="shared" si="2"/>
        <v>316.8</v>
      </c>
      <c r="L98">
        <f t="shared" si="3"/>
        <v>2.5778823529411765</v>
      </c>
    </row>
    <row r="99" spans="1:12" x14ac:dyDescent="0.3">
      <c r="A99" t="s">
        <v>97</v>
      </c>
      <c r="B99">
        <v>49</v>
      </c>
      <c r="C99">
        <v>60</v>
      </c>
      <c r="I99">
        <f t="shared" si="2"/>
        <v>118.07228915662651</v>
      </c>
      <c r="J99">
        <f t="shared" si="2"/>
        <v>288.00000000000006</v>
      </c>
      <c r="L99">
        <f t="shared" si="3"/>
        <v>2.4391836734693881</v>
      </c>
    </row>
    <row r="100" spans="1:12" x14ac:dyDescent="0.3">
      <c r="A100" t="s">
        <v>98</v>
      </c>
      <c r="B100">
        <v>47</v>
      </c>
      <c r="C100">
        <v>61</v>
      </c>
      <c r="I100">
        <f t="shared" si="2"/>
        <v>113.25301204819279</v>
      </c>
      <c r="J100">
        <f t="shared" si="2"/>
        <v>292.8</v>
      </c>
      <c r="L100">
        <f t="shared" si="3"/>
        <v>2.5853617021276594</v>
      </c>
    </row>
    <row r="101" spans="1:12" x14ac:dyDescent="0.3">
      <c r="A101" t="s">
        <v>99</v>
      </c>
      <c r="B101">
        <v>47</v>
      </c>
      <c r="C101">
        <v>64</v>
      </c>
      <c r="I101">
        <f t="shared" si="2"/>
        <v>113.25301204819279</v>
      </c>
      <c r="J101">
        <f t="shared" si="2"/>
        <v>307.2</v>
      </c>
      <c r="L101">
        <f t="shared" si="3"/>
        <v>2.7125106382978719</v>
      </c>
    </row>
    <row r="102" spans="1:12" x14ac:dyDescent="0.3">
      <c r="A102" t="s">
        <v>100</v>
      </c>
      <c r="B102">
        <v>49</v>
      </c>
      <c r="C102">
        <v>68</v>
      </c>
      <c r="I102">
        <f t="shared" si="2"/>
        <v>118.07228915662651</v>
      </c>
      <c r="J102">
        <f t="shared" si="2"/>
        <v>326.40000000000003</v>
      </c>
      <c r="L102">
        <f t="shared" si="3"/>
        <v>2.7644081632653061</v>
      </c>
    </row>
    <row r="103" spans="1:12" x14ac:dyDescent="0.3">
      <c r="A103" t="s">
        <v>101</v>
      </c>
      <c r="B103">
        <v>57</v>
      </c>
      <c r="C103">
        <v>68</v>
      </c>
      <c r="I103">
        <f t="shared" si="2"/>
        <v>137.34939759036143</v>
      </c>
      <c r="J103">
        <f t="shared" si="2"/>
        <v>326.40000000000003</v>
      </c>
      <c r="L103">
        <f t="shared" si="3"/>
        <v>2.3764210526315792</v>
      </c>
    </row>
    <row r="104" spans="1:12" x14ac:dyDescent="0.3">
      <c r="A104" t="s">
        <v>102</v>
      </c>
      <c r="B104">
        <v>57</v>
      </c>
      <c r="C104">
        <v>72</v>
      </c>
      <c r="I104">
        <f t="shared" si="2"/>
        <v>137.34939759036143</v>
      </c>
      <c r="J104">
        <f t="shared" si="2"/>
        <v>345.6</v>
      </c>
      <c r="L104">
        <f t="shared" si="3"/>
        <v>2.5162105263157897</v>
      </c>
    </row>
    <row r="105" spans="1:12" x14ac:dyDescent="0.3">
      <c r="A105" t="s">
        <v>103</v>
      </c>
      <c r="B105">
        <v>55</v>
      </c>
      <c r="C105">
        <v>76</v>
      </c>
      <c r="I105">
        <f t="shared" si="2"/>
        <v>132.53012048192772</v>
      </c>
      <c r="J105">
        <f t="shared" si="2"/>
        <v>364.8</v>
      </c>
      <c r="L105">
        <f t="shared" si="3"/>
        <v>2.752581818181818</v>
      </c>
    </row>
    <row r="106" spans="1:12" x14ac:dyDescent="0.3">
      <c r="A106" t="s">
        <v>104</v>
      </c>
      <c r="B106">
        <v>65</v>
      </c>
      <c r="C106">
        <v>87</v>
      </c>
      <c r="I106">
        <f t="shared" si="2"/>
        <v>156.62650602409639</v>
      </c>
      <c r="J106">
        <f t="shared" si="2"/>
        <v>417.6</v>
      </c>
      <c r="L106">
        <f t="shared" si="3"/>
        <v>2.6662153846153847</v>
      </c>
    </row>
    <row r="107" spans="1:12" x14ac:dyDescent="0.3">
      <c r="A107" t="s">
        <v>105</v>
      </c>
      <c r="B107">
        <v>67</v>
      </c>
      <c r="C107">
        <v>88</v>
      </c>
      <c r="I107">
        <f t="shared" si="2"/>
        <v>161.44578313253012</v>
      </c>
      <c r="J107">
        <f t="shared" si="2"/>
        <v>422.40000000000003</v>
      </c>
      <c r="L107">
        <f t="shared" si="3"/>
        <v>2.6163582089552242</v>
      </c>
    </row>
    <row r="108" spans="1:12" x14ac:dyDescent="0.3">
      <c r="A108" t="s">
        <v>106</v>
      </c>
      <c r="B108">
        <v>64</v>
      </c>
      <c r="C108">
        <v>74</v>
      </c>
      <c r="I108">
        <f t="shared" si="2"/>
        <v>154.21686746987953</v>
      </c>
      <c r="J108">
        <f t="shared" si="2"/>
        <v>355.2</v>
      </c>
      <c r="L108">
        <f t="shared" si="3"/>
        <v>2.3032499999999998</v>
      </c>
    </row>
    <row r="109" spans="1:12" x14ac:dyDescent="0.3">
      <c r="A109" t="s">
        <v>107</v>
      </c>
      <c r="B109">
        <v>59</v>
      </c>
      <c r="C109">
        <v>74</v>
      </c>
      <c r="I109">
        <f t="shared" si="2"/>
        <v>142.16867469879517</v>
      </c>
      <c r="J109">
        <f t="shared" si="2"/>
        <v>355.2</v>
      </c>
      <c r="L109">
        <f t="shared" si="3"/>
        <v>2.4984406779661019</v>
      </c>
    </row>
    <row r="110" spans="1:12" x14ac:dyDescent="0.3">
      <c r="A110" t="s">
        <v>108</v>
      </c>
      <c r="B110">
        <v>56</v>
      </c>
      <c r="C110">
        <v>63</v>
      </c>
      <c r="I110">
        <f t="shared" si="2"/>
        <v>134.93975903614458</v>
      </c>
      <c r="J110">
        <f t="shared" si="2"/>
        <v>302.39999999999998</v>
      </c>
      <c r="L110">
        <f t="shared" si="3"/>
        <v>2.2409999999999997</v>
      </c>
    </row>
    <row r="111" spans="1:12" x14ac:dyDescent="0.3">
      <c r="A111" t="s">
        <v>109</v>
      </c>
      <c r="B111">
        <v>52</v>
      </c>
      <c r="C111">
        <v>57</v>
      </c>
      <c r="I111">
        <f t="shared" si="2"/>
        <v>125.30120481927712</v>
      </c>
      <c r="J111">
        <f t="shared" si="2"/>
        <v>273.60000000000002</v>
      </c>
      <c r="L111">
        <f t="shared" si="3"/>
        <v>2.1835384615384617</v>
      </c>
    </row>
    <row r="112" spans="1:12" x14ac:dyDescent="0.3">
      <c r="A112" t="s">
        <v>110</v>
      </c>
      <c r="B112">
        <v>49</v>
      </c>
      <c r="C112">
        <v>61</v>
      </c>
      <c r="I112">
        <f t="shared" si="2"/>
        <v>118.07228915662651</v>
      </c>
      <c r="J112">
        <f t="shared" si="2"/>
        <v>292.8</v>
      </c>
      <c r="L112">
        <f t="shared" si="3"/>
        <v>2.4798367346938774</v>
      </c>
    </row>
    <row r="113" spans="1:12" x14ac:dyDescent="0.3">
      <c r="A113" t="s">
        <v>111</v>
      </c>
      <c r="B113">
        <v>51</v>
      </c>
      <c r="C113">
        <v>54</v>
      </c>
      <c r="I113">
        <f t="shared" si="2"/>
        <v>122.89156626506023</v>
      </c>
      <c r="J113">
        <f t="shared" si="2"/>
        <v>259.2</v>
      </c>
      <c r="L113">
        <f t="shared" si="3"/>
        <v>2.1091764705882352</v>
      </c>
    </row>
    <row r="114" spans="1:12" x14ac:dyDescent="0.3">
      <c r="A114" t="s">
        <v>112</v>
      </c>
      <c r="B114">
        <v>53</v>
      </c>
      <c r="C114">
        <v>66</v>
      </c>
      <c r="I114">
        <f t="shared" si="2"/>
        <v>127.71084337349396</v>
      </c>
      <c r="J114">
        <f t="shared" si="2"/>
        <v>316.8</v>
      </c>
      <c r="L114">
        <f t="shared" si="3"/>
        <v>2.4806037735849062</v>
      </c>
    </row>
    <row r="115" spans="1:12" x14ac:dyDescent="0.3">
      <c r="A115" t="s">
        <v>113</v>
      </c>
      <c r="B115">
        <v>58</v>
      </c>
      <c r="C115">
        <v>70</v>
      </c>
      <c r="I115">
        <f t="shared" si="2"/>
        <v>139.75903614457832</v>
      </c>
      <c r="J115">
        <f t="shared" si="2"/>
        <v>336.00000000000006</v>
      </c>
      <c r="L115">
        <f t="shared" si="3"/>
        <v>2.4041379310344833</v>
      </c>
    </row>
    <row r="116" spans="1:12" x14ac:dyDescent="0.3">
      <c r="A116" t="s">
        <v>114</v>
      </c>
      <c r="B116">
        <v>67</v>
      </c>
      <c r="C116">
        <v>97</v>
      </c>
      <c r="I116">
        <f t="shared" si="2"/>
        <v>161.44578313253012</v>
      </c>
      <c r="J116">
        <f t="shared" si="2"/>
        <v>465.60000000000008</v>
      </c>
      <c r="L116">
        <f t="shared" si="3"/>
        <v>2.8839402985074631</v>
      </c>
    </row>
    <row r="117" spans="1:12" x14ac:dyDescent="0.3">
      <c r="A117" t="s">
        <v>115</v>
      </c>
      <c r="B117">
        <v>59</v>
      </c>
      <c r="C117">
        <v>77</v>
      </c>
      <c r="I117">
        <f t="shared" si="2"/>
        <v>142.16867469879517</v>
      </c>
      <c r="J117">
        <f t="shared" si="2"/>
        <v>369.6</v>
      </c>
      <c r="L117">
        <f t="shared" si="3"/>
        <v>2.5997288135593224</v>
      </c>
    </row>
    <row r="118" spans="1:12" x14ac:dyDescent="0.3">
      <c r="A118" t="s">
        <v>116</v>
      </c>
      <c r="B118">
        <v>68</v>
      </c>
      <c r="C118">
        <v>100</v>
      </c>
      <c r="I118">
        <f t="shared" si="2"/>
        <v>163.85542168674698</v>
      </c>
      <c r="J118">
        <f t="shared" si="2"/>
        <v>480.00000000000006</v>
      </c>
      <c r="L118">
        <f t="shared" si="3"/>
        <v>2.929411764705883</v>
      </c>
    </row>
    <row r="119" spans="1:12" x14ac:dyDescent="0.3">
      <c r="A119" t="s">
        <v>117</v>
      </c>
      <c r="B119">
        <v>68</v>
      </c>
      <c r="C119">
        <v>91</v>
      </c>
      <c r="I119">
        <f t="shared" si="2"/>
        <v>163.85542168674698</v>
      </c>
      <c r="J119">
        <f t="shared" si="2"/>
        <v>436.8</v>
      </c>
      <c r="L119">
        <f t="shared" si="3"/>
        <v>2.6657647058823533</v>
      </c>
    </row>
    <row r="120" spans="1:12" x14ac:dyDescent="0.3">
      <c r="A120" t="s">
        <v>118</v>
      </c>
      <c r="B120">
        <v>81</v>
      </c>
      <c r="C120">
        <v>85</v>
      </c>
      <c r="I120">
        <f t="shared" si="2"/>
        <v>195.18072289156626</v>
      </c>
      <c r="J120">
        <f t="shared" si="2"/>
        <v>408</v>
      </c>
      <c r="L120">
        <f t="shared" si="3"/>
        <v>2.0903703703703704</v>
      </c>
    </row>
    <row r="121" spans="1:12" x14ac:dyDescent="0.3">
      <c r="A121" t="s">
        <v>119</v>
      </c>
      <c r="B121">
        <v>75</v>
      </c>
      <c r="C121">
        <v>77</v>
      </c>
      <c r="I121">
        <f t="shared" si="2"/>
        <v>180.72289156626508</v>
      </c>
      <c r="J121">
        <f t="shared" si="2"/>
        <v>369.6</v>
      </c>
      <c r="L121">
        <f t="shared" si="3"/>
        <v>2.0451199999999998</v>
      </c>
    </row>
    <row r="122" spans="1:12" x14ac:dyDescent="0.3">
      <c r="A122" t="s">
        <v>120</v>
      </c>
      <c r="B122">
        <v>99</v>
      </c>
      <c r="C122">
        <v>91</v>
      </c>
      <c r="I122">
        <f t="shared" si="2"/>
        <v>238.55421686746988</v>
      </c>
      <c r="J122">
        <f t="shared" si="2"/>
        <v>436.8</v>
      </c>
      <c r="L122">
        <f t="shared" si="3"/>
        <v>1.831030303030303</v>
      </c>
    </row>
    <row r="123" spans="1:12" x14ac:dyDescent="0.3">
      <c r="A123" t="s">
        <v>121</v>
      </c>
      <c r="B123">
        <v>74</v>
      </c>
      <c r="C123">
        <v>76</v>
      </c>
      <c r="I123">
        <f t="shared" si="2"/>
        <v>178.31325301204819</v>
      </c>
      <c r="J123">
        <f t="shared" si="2"/>
        <v>364.8</v>
      </c>
      <c r="L123">
        <f t="shared" si="3"/>
        <v>2.0458378378378379</v>
      </c>
    </row>
    <row r="124" spans="1:12" x14ac:dyDescent="0.3">
      <c r="A124" t="s">
        <v>122</v>
      </c>
      <c r="B124">
        <v>72</v>
      </c>
      <c r="C124">
        <v>71</v>
      </c>
      <c r="I124">
        <f t="shared" si="2"/>
        <v>173.49397590361446</v>
      </c>
      <c r="J124">
        <f t="shared" si="2"/>
        <v>340.8</v>
      </c>
      <c r="L124">
        <f t="shared" si="3"/>
        <v>1.9643333333333335</v>
      </c>
    </row>
    <row r="125" spans="1:12" x14ac:dyDescent="0.3">
      <c r="A125" t="s">
        <v>123</v>
      </c>
      <c r="B125">
        <v>64</v>
      </c>
      <c r="C125">
        <v>63</v>
      </c>
      <c r="I125">
        <f t="shared" si="2"/>
        <v>154.21686746987953</v>
      </c>
      <c r="J125">
        <f t="shared" si="2"/>
        <v>302.39999999999998</v>
      </c>
      <c r="L125">
        <f t="shared" si="3"/>
        <v>1.9608749999999997</v>
      </c>
    </row>
    <row r="126" spans="1:12" x14ac:dyDescent="0.3">
      <c r="A126" t="s">
        <v>124</v>
      </c>
      <c r="B126">
        <v>83</v>
      </c>
      <c r="C126">
        <v>81</v>
      </c>
      <c r="I126">
        <f t="shared" si="2"/>
        <v>200</v>
      </c>
      <c r="J126">
        <f t="shared" si="2"/>
        <v>388.8</v>
      </c>
      <c r="L126">
        <f t="shared" si="3"/>
        <v>1.944</v>
      </c>
    </row>
    <row r="127" spans="1:12" x14ac:dyDescent="0.3">
      <c r="A127" t="s">
        <v>125</v>
      </c>
      <c r="B127">
        <v>92</v>
      </c>
      <c r="C127">
        <v>90</v>
      </c>
      <c r="I127">
        <f t="shared" si="2"/>
        <v>221.68674698795181</v>
      </c>
      <c r="J127">
        <f t="shared" si="2"/>
        <v>432</v>
      </c>
      <c r="L127">
        <f t="shared" si="3"/>
        <v>1.9486956521739129</v>
      </c>
    </row>
    <row r="128" spans="1:12" x14ac:dyDescent="0.3">
      <c r="A128" t="s">
        <v>126</v>
      </c>
      <c r="B128">
        <v>99</v>
      </c>
      <c r="C128">
        <v>93</v>
      </c>
      <c r="I128">
        <f t="shared" si="2"/>
        <v>238.55421686746988</v>
      </c>
      <c r="J128">
        <f t="shared" si="2"/>
        <v>446.40000000000003</v>
      </c>
      <c r="L128">
        <f t="shared" si="3"/>
        <v>1.8712727272727274</v>
      </c>
    </row>
    <row r="129" spans="1:12" x14ac:dyDescent="0.3">
      <c r="A129" t="s">
        <v>127</v>
      </c>
      <c r="B129">
        <v>93</v>
      </c>
      <c r="C129">
        <v>82</v>
      </c>
      <c r="I129">
        <f t="shared" si="2"/>
        <v>224.09638554216866</v>
      </c>
      <c r="J129">
        <f t="shared" si="2"/>
        <v>393.6</v>
      </c>
      <c r="L129">
        <f t="shared" si="3"/>
        <v>1.7563870967741937</v>
      </c>
    </row>
    <row r="130" spans="1:12" x14ac:dyDescent="0.3">
      <c r="A130" t="s">
        <v>128</v>
      </c>
      <c r="B130">
        <v>100</v>
      </c>
      <c r="C130">
        <v>99</v>
      </c>
      <c r="I130">
        <f t="shared" si="2"/>
        <v>240.96385542168676</v>
      </c>
      <c r="J130">
        <f t="shared" si="2"/>
        <v>475.20000000000005</v>
      </c>
      <c r="L130">
        <f t="shared" si="3"/>
        <v>1.9720800000000001</v>
      </c>
    </row>
    <row r="131" spans="1:12" x14ac:dyDescent="0.3">
      <c r="A131" t="s">
        <v>129</v>
      </c>
      <c r="B131">
        <v>89</v>
      </c>
      <c r="C131">
        <v>88</v>
      </c>
      <c r="I131">
        <f t="shared" si="2"/>
        <v>214.45783132530121</v>
      </c>
      <c r="J131">
        <f t="shared" si="2"/>
        <v>422.40000000000003</v>
      </c>
      <c r="L131">
        <f t="shared" si="3"/>
        <v>1.96961797752809</v>
      </c>
    </row>
    <row r="132" spans="1:12" x14ac:dyDescent="0.3">
      <c r="A132" t="s">
        <v>130</v>
      </c>
      <c r="B132">
        <v>82</v>
      </c>
      <c r="C132">
        <v>69</v>
      </c>
      <c r="I132">
        <f t="shared" si="2"/>
        <v>197.59036144578312</v>
      </c>
      <c r="J132">
        <f t="shared" si="2"/>
        <v>331.20000000000005</v>
      </c>
      <c r="L132">
        <f t="shared" si="3"/>
        <v>1.6761951219512199</v>
      </c>
    </row>
    <row r="133" spans="1:12" x14ac:dyDescent="0.3">
      <c r="A133" t="s">
        <v>131</v>
      </c>
      <c r="B133">
        <v>79</v>
      </c>
      <c r="C133">
        <v>71</v>
      </c>
      <c r="I133">
        <f t="shared" ref="I133:J182" si="4">B133/F$4*100</f>
        <v>190.36144578313252</v>
      </c>
      <c r="J133">
        <f t="shared" si="4"/>
        <v>340.8</v>
      </c>
      <c r="L133">
        <f t="shared" ref="L133:L183" si="5">J133/I133</f>
        <v>1.7902784810126584</v>
      </c>
    </row>
    <row r="134" spans="1:12" x14ac:dyDescent="0.3">
      <c r="A134" t="s">
        <v>132</v>
      </c>
      <c r="B134">
        <v>72</v>
      </c>
      <c r="C134">
        <v>66</v>
      </c>
      <c r="I134">
        <f t="shared" si="4"/>
        <v>173.49397590361446</v>
      </c>
      <c r="J134">
        <f t="shared" si="4"/>
        <v>316.8</v>
      </c>
      <c r="L134">
        <f t="shared" si="5"/>
        <v>1.8260000000000001</v>
      </c>
    </row>
    <row r="135" spans="1:12" x14ac:dyDescent="0.3">
      <c r="A135" t="s">
        <v>133</v>
      </c>
      <c r="B135">
        <v>65</v>
      </c>
      <c r="C135">
        <v>60</v>
      </c>
      <c r="I135">
        <f t="shared" si="4"/>
        <v>156.62650602409639</v>
      </c>
      <c r="J135">
        <f t="shared" si="4"/>
        <v>288.00000000000006</v>
      </c>
      <c r="L135">
        <f t="shared" si="5"/>
        <v>1.8387692307692312</v>
      </c>
    </row>
    <row r="136" spans="1:12" x14ac:dyDescent="0.3">
      <c r="A136" t="s">
        <v>134</v>
      </c>
      <c r="B136">
        <v>77</v>
      </c>
      <c r="C136">
        <v>57</v>
      </c>
      <c r="I136">
        <f t="shared" si="4"/>
        <v>185.54216867469879</v>
      </c>
      <c r="J136">
        <f t="shared" si="4"/>
        <v>273.60000000000002</v>
      </c>
      <c r="L136">
        <f t="shared" si="5"/>
        <v>1.4745974025974027</v>
      </c>
    </row>
    <row r="137" spans="1:12" x14ac:dyDescent="0.3">
      <c r="A137" t="s">
        <v>135</v>
      </c>
      <c r="B137">
        <v>74</v>
      </c>
      <c r="C137">
        <v>63</v>
      </c>
      <c r="I137">
        <f t="shared" si="4"/>
        <v>178.31325301204819</v>
      </c>
      <c r="J137">
        <f t="shared" si="4"/>
        <v>302.39999999999998</v>
      </c>
      <c r="L137">
        <f t="shared" si="5"/>
        <v>1.6958918918918917</v>
      </c>
    </row>
    <row r="138" spans="1:12" x14ac:dyDescent="0.3">
      <c r="A138" t="s">
        <v>136</v>
      </c>
      <c r="B138">
        <v>70</v>
      </c>
      <c r="C138">
        <v>61</v>
      </c>
      <c r="I138">
        <f t="shared" si="4"/>
        <v>168.67469879518075</v>
      </c>
      <c r="J138">
        <f t="shared" si="4"/>
        <v>292.8</v>
      </c>
      <c r="L138">
        <f t="shared" si="5"/>
        <v>1.735885714285714</v>
      </c>
    </row>
    <row r="139" spans="1:12" x14ac:dyDescent="0.3">
      <c r="A139" t="s">
        <v>137</v>
      </c>
      <c r="B139">
        <v>67</v>
      </c>
      <c r="C139">
        <v>68</v>
      </c>
      <c r="I139">
        <f t="shared" si="4"/>
        <v>161.44578313253012</v>
      </c>
      <c r="J139">
        <f t="shared" si="4"/>
        <v>326.40000000000003</v>
      </c>
      <c r="L139">
        <f t="shared" si="5"/>
        <v>2.0217313432835824</v>
      </c>
    </row>
    <row r="140" spans="1:12" x14ac:dyDescent="0.3">
      <c r="A140" t="s">
        <v>138</v>
      </c>
      <c r="B140">
        <v>74</v>
      </c>
      <c r="C140">
        <v>68</v>
      </c>
      <c r="I140">
        <f t="shared" si="4"/>
        <v>178.31325301204819</v>
      </c>
      <c r="J140">
        <f t="shared" si="4"/>
        <v>326.40000000000003</v>
      </c>
      <c r="L140">
        <f t="shared" si="5"/>
        <v>1.8304864864864867</v>
      </c>
    </row>
    <row r="141" spans="1:12" x14ac:dyDescent="0.3">
      <c r="A141" t="s">
        <v>139</v>
      </c>
      <c r="B141">
        <v>74</v>
      </c>
      <c r="C141">
        <v>68</v>
      </c>
      <c r="I141">
        <f t="shared" si="4"/>
        <v>178.31325301204819</v>
      </c>
      <c r="J141">
        <f t="shared" si="4"/>
        <v>326.40000000000003</v>
      </c>
      <c r="L141">
        <f t="shared" si="5"/>
        <v>1.8304864864864867</v>
      </c>
    </row>
    <row r="142" spans="1:12" x14ac:dyDescent="0.3">
      <c r="A142" t="s">
        <v>140</v>
      </c>
      <c r="B142">
        <v>86</v>
      </c>
      <c r="C142">
        <v>83</v>
      </c>
      <c r="I142">
        <f t="shared" si="4"/>
        <v>207.22891566265059</v>
      </c>
      <c r="J142">
        <f t="shared" si="4"/>
        <v>398.40000000000003</v>
      </c>
      <c r="L142">
        <f t="shared" si="5"/>
        <v>1.9225116279069769</v>
      </c>
    </row>
    <row r="143" spans="1:12" x14ac:dyDescent="0.3">
      <c r="A143" t="s">
        <v>141</v>
      </c>
      <c r="B143">
        <v>90</v>
      </c>
      <c r="C143">
        <v>79</v>
      </c>
      <c r="I143">
        <f t="shared" si="4"/>
        <v>216.86746987951807</v>
      </c>
      <c r="J143">
        <f t="shared" si="4"/>
        <v>379.20000000000005</v>
      </c>
      <c r="L143">
        <f t="shared" si="5"/>
        <v>1.7485333333333335</v>
      </c>
    </row>
    <row r="144" spans="1:12" x14ac:dyDescent="0.3">
      <c r="A144" t="s">
        <v>142</v>
      </c>
      <c r="B144">
        <v>79</v>
      </c>
      <c r="C144">
        <v>69</v>
      </c>
      <c r="I144">
        <f t="shared" si="4"/>
        <v>190.36144578313252</v>
      </c>
      <c r="J144">
        <f t="shared" si="4"/>
        <v>331.20000000000005</v>
      </c>
      <c r="L144">
        <f t="shared" si="5"/>
        <v>1.7398481012658231</v>
      </c>
    </row>
    <row r="145" spans="1:12" x14ac:dyDescent="0.3">
      <c r="A145" t="s">
        <v>143</v>
      </c>
      <c r="B145">
        <v>72</v>
      </c>
      <c r="C145">
        <v>67</v>
      </c>
      <c r="I145">
        <f t="shared" si="4"/>
        <v>173.49397590361446</v>
      </c>
      <c r="J145">
        <f t="shared" si="4"/>
        <v>321.60000000000002</v>
      </c>
      <c r="L145">
        <f t="shared" si="5"/>
        <v>1.8536666666666668</v>
      </c>
    </row>
    <row r="146" spans="1:12" x14ac:dyDescent="0.3">
      <c r="A146" t="s">
        <v>144</v>
      </c>
      <c r="B146">
        <v>66</v>
      </c>
      <c r="C146">
        <v>53</v>
      </c>
      <c r="I146">
        <f t="shared" si="4"/>
        <v>159.03614457831324</v>
      </c>
      <c r="J146">
        <f t="shared" si="4"/>
        <v>254.4</v>
      </c>
      <c r="L146">
        <f t="shared" si="5"/>
        <v>1.5996363636363637</v>
      </c>
    </row>
    <row r="147" spans="1:12" x14ac:dyDescent="0.3">
      <c r="A147" t="s">
        <v>145</v>
      </c>
      <c r="B147">
        <v>65</v>
      </c>
      <c r="C147">
        <v>51</v>
      </c>
      <c r="I147">
        <f t="shared" si="4"/>
        <v>156.62650602409639</v>
      </c>
      <c r="J147">
        <f t="shared" si="4"/>
        <v>244.79999999999998</v>
      </c>
      <c r="L147">
        <f t="shared" si="5"/>
        <v>1.5629538461538461</v>
      </c>
    </row>
    <row r="148" spans="1:12" x14ac:dyDescent="0.3">
      <c r="A148" t="s">
        <v>146</v>
      </c>
      <c r="B148">
        <v>65</v>
      </c>
      <c r="C148">
        <v>50</v>
      </c>
      <c r="I148">
        <f t="shared" si="4"/>
        <v>156.62650602409639</v>
      </c>
      <c r="J148">
        <f t="shared" si="4"/>
        <v>240.00000000000003</v>
      </c>
      <c r="L148">
        <f t="shared" si="5"/>
        <v>1.5323076923076926</v>
      </c>
    </row>
    <row r="149" spans="1:12" x14ac:dyDescent="0.3">
      <c r="A149" t="s">
        <v>147</v>
      </c>
      <c r="B149">
        <v>63</v>
      </c>
      <c r="C149">
        <v>56</v>
      </c>
      <c r="I149">
        <f t="shared" si="4"/>
        <v>151.80722891566265</v>
      </c>
      <c r="J149">
        <f t="shared" si="4"/>
        <v>268.8</v>
      </c>
      <c r="L149">
        <f t="shared" si="5"/>
        <v>1.7706666666666668</v>
      </c>
    </row>
    <row r="150" spans="1:12" x14ac:dyDescent="0.3">
      <c r="A150" t="s">
        <v>148</v>
      </c>
      <c r="B150">
        <v>66</v>
      </c>
      <c r="C150">
        <v>50</v>
      </c>
      <c r="I150">
        <f t="shared" si="4"/>
        <v>159.03614457831324</v>
      </c>
      <c r="J150">
        <f t="shared" si="4"/>
        <v>240.00000000000003</v>
      </c>
      <c r="L150">
        <f t="shared" si="5"/>
        <v>1.5090909090909095</v>
      </c>
    </row>
    <row r="151" spans="1:12" x14ac:dyDescent="0.3">
      <c r="A151" t="s">
        <v>149</v>
      </c>
      <c r="B151">
        <v>67</v>
      </c>
      <c r="C151">
        <v>52</v>
      </c>
      <c r="I151">
        <f t="shared" si="4"/>
        <v>161.44578313253012</v>
      </c>
      <c r="J151">
        <f t="shared" si="4"/>
        <v>249.6</v>
      </c>
      <c r="L151">
        <f t="shared" si="5"/>
        <v>1.5460298507462686</v>
      </c>
    </row>
    <row r="152" spans="1:12" x14ac:dyDescent="0.3">
      <c r="A152" t="s">
        <v>150</v>
      </c>
      <c r="B152">
        <v>72</v>
      </c>
      <c r="C152">
        <v>59</v>
      </c>
      <c r="I152">
        <f t="shared" si="4"/>
        <v>173.49397590361446</v>
      </c>
      <c r="J152">
        <f t="shared" si="4"/>
        <v>283.20000000000005</v>
      </c>
      <c r="L152">
        <f t="shared" si="5"/>
        <v>1.6323333333333336</v>
      </c>
    </row>
    <row r="153" spans="1:12" x14ac:dyDescent="0.3">
      <c r="A153" t="s">
        <v>151</v>
      </c>
      <c r="B153">
        <v>70</v>
      </c>
      <c r="C153">
        <v>58</v>
      </c>
      <c r="I153">
        <f t="shared" si="4"/>
        <v>168.67469879518075</v>
      </c>
      <c r="J153">
        <f t="shared" si="4"/>
        <v>278.40000000000003</v>
      </c>
      <c r="L153">
        <f t="shared" si="5"/>
        <v>1.6505142857142856</v>
      </c>
    </row>
    <row r="154" spans="1:12" x14ac:dyDescent="0.3">
      <c r="A154" t="s">
        <v>152</v>
      </c>
      <c r="B154">
        <v>77</v>
      </c>
      <c r="C154">
        <v>73</v>
      </c>
      <c r="I154">
        <f t="shared" si="4"/>
        <v>185.54216867469879</v>
      </c>
      <c r="J154">
        <f t="shared" si="4"/>
        <v>350.4</v>
      </c>
      <c r="L154">
        <f t="shared" si="5"/>
        <v>1.8885194805194805</v>
      </c>
    </row>
    <row r="155" spans="1:12" x14ac:dyDescent="0.3">
      <c r="A155" t="s">
        <v>153</v>
      </c>
      <c r="B155">
        <v>85</v>
      </c>
      <c r="C155">
        <v>67</v>
      </c>
      <c r="I155">
        <f t="shared" si="4"/>
        <v>204.81927710843374</v>
      </c>
      <c r="J155">
        <f t="shared" si="4"/>
        <v>321.60000000000002</v>
      </c>
      <c r="L155">
        <f t="shared" si="5"/>
        <v>1.5701647058823531</v>
      </c>
    </row>
    <row r="156" spans="1:12" x14ac:dyDescent="0.3">
      <c r="A156" t="s">
        <v>154</v>
      </c>
      <c r="B156">
        <v>81</v>
      </c>
      <c r="C156">
        <v>67</v>
      </c>
      <c r="I156">
        <f t="shared" si="4"/>
        <v>195.18072289156626</v>
      </c>
      <c r="J156">
        <f t="shared" si="4"/>
        <v>321.60000000000002</v>
      </c>
      <c r="L156">
        <f t="shared" si="5"/>
        <v>1.6477037037037039</v>
      </c>
    </row>
    <row r="157" spans="1:12" x14ac:dyDescent="0.3">
      <c r="A157" t="s">
        <v>155</v>
      </c>
      <c r="B157">
        <v>76</v>
      </c>
      <c r="C157">
        <v>55</v>
      </c>
      <c r="I157">
        <f t="shared" si="4"/>
        <v>183.13253012048193</v>
      </c>
      <c r="J157">
        <f t="shared" si="4"/>
        <v>264</v>
      </c>
      <c r="L157">
        <f t="shared" si="5"/>
        <v>1.4415789473684211</v>
      </c>
    </row>
    <row r="158" spans="1:12" x14ac:dyDescent="0.3">
      <c r="A158" t="s">
        <v>156</v>
      </c>
      <c r="B158">
        <v>70</v>
      </c>
      <c r="C158">
        <v>53</v>
      </c>
      <c r="I158">
        <f t="shared" si="4"/>
        <v>168.67469879518075</v>
      </c>
      <c r="J158">
        <f t="shared" si="4"/>
        <v>254.4</v>
      </c>
      <c r="L158">
        <f t="shared" si="5"/>
        <v>1.5082285714285713</v>
      </c>
    </row>
    <row r="159" spans="1:12" x14ac:dyDescent="0.3">
      <c r="A159" t="s">
        <v>157</v>
      </c>
      <c r="B159">
        <v>74</v>
      </c>
      <c r="C159">
        <v>48</v>
      </c>
      <c r="I159">
        <f t="shared" si="4"/>
        <v>178.31325301204819</v>
      </c>
      <c r="J159">
        <f t="shared" si="4"/>
        <v>230.40000000000003</v>
      </c>
      <c r="L159">
        <f t="shared" si="5"/>
        <v>1.2921081081081083</v>
      </c>
    </row>
    <row r="160" spans="1:12" x14ac:dyDescent="0.3">
      <c r="A160" t="s">
        <v>158</v>
      </c>
      <c r="B160">
        <v>69</v>
      </c>
      <c r="C160">
        <v>46</v>
      </c>
      <c r="I160">
        <f t="shared" si="4"/>
        <v>166.26506024096386</v>
      </c>
      <c r="J160">
        <f t="shared" si="4"/>
        <v>220.8</v>
      </c>
      <c r="L160">
        <f t="shared" si="5"/>
        <v>1.3280000000000001</v>
      </c>
    </row>
    <row r="161" spans="1:12" x14ac:dyDescent="0.3">
      <c r="A161" t="s">
        <v>159</v>
      </c>
      <c r="B161">
        <v>67</v>
      </c>
      <c r="C161">
        <v>53</v>
      </c>
      <c r="I161">
        <f t="shared" si="4"/>
        <v>161.44578313253012</v>
      </c>
      <c r="J161">
        <f t="shared" si="4"/>
        <v>254.4</v>
      </c>
      <c r="L161">
        <f t="shared" si="5"/>
        <v>1.5757611940298508</v>
      </c>
    </row>
    <row r="162" spans="1:12" x14ac:dyDescent="0.3">
      <c r="A162" t="s">
        <v>160</v>
      </c>
      <c r="B162">
        <v>72</v>
      </c>
      <c r="C162">
        <v>53</v>
      </c>
      <c r="I162">
        <f t="shared" si="4"/>
        <v>173.49397590361446</v>
      </c>
      <c r="J162">
        <f t="shared" si="4"/>
        <v>254.4</v>
      </c>
      <c r="L162">
        <f t="shared" si="5"/>
        <v>1.4663333333333335</v>
      </c>
    </row>
    <row r="163" spans="1:12" x14ac:dyDescent="0.3">
      <c r="A163" t="s">
        <v>161</v>
      </c>
      <c r="B163">
        <v>79</v>
      </c>
      <c r="C163">
        <v>56</v>
      </c>
      <c r="I163">
        <f t="shared" si="4"/>
        <v>190.36144578313252</v>
      </c>
      <c r="J163">
        <f t="shared" si="4"/>
        <v>268.8</v>
      </c>
      <c r="L163">
        <f t="shared" si="5"/>
        <v>1.4120506329113924</v>
      </c>
    </row>
    <row r="164" spans="1:12" x14ac:dyDescent="0.3">
      <c r="A164" t="s">
        <v>162</v>
      </c>
      <c r="B164">
        <v>82</v>
      </c>
      <c r="C164">
        <v>66</v>
      </c>
      <c r="I164">
        <f t="shared" si="4"/>
        <v>197.59036144578312</v>
      </c>
      <c r="J164">
        <f t="shared" si="4"/>
        <v>316.8</v>
      </c>
      <c r="L164">
        <f t="shared" si="5"/>
        <v>1.6033170731707318</v>
      </c>
    </row>
    <row r="165" spans="1:12" x14ac:dyDescent="0.3">
      <c r="A165" t="s">
        <v>163</v>
      </c>
      <c r="B165">
        <v>79</v>
      </c>
      <c r="C165">
        <v>59</v>
      </c>
      <c r="I165">
        <f t="shared" si="4"/>
        <v>190.36144578313252</v>
      </c>
      <c r="J165">
        <f t="shared" si="4"/>
        <v>283.20000000000005</v>
      </c>
      <c r="L165">
        <f t="shared" si="5"/>
        <v>1.4876962025316458</v>
      </c>
    </row>
    <row r="166" spans="1:12" x14ac:dyDescent="0.3">
      <c r="A166" t="s">
        <v>164</v>
      </c>
      <c r="B166">
        <v>91</v>
      </c>
      <c r="C166">
        <v>72</v>
      </c>
      <c r="I166">
        <f t="shared" si="4"/>
        <v>219.27710843373495</v>
      </c>
      <c r="J166">
        <f t="shared" si="4"/>
        <v>345.6</v>
      </c>
      <c r="L166">
        <f t="shared" si="5"/>
        <v>1.5760879120879121</v>
      </c>
    </row>
    <row r="167" spans="1:12" x14ac:dyDescent="0.3">
      <c r="A167" t="s">
        <v>165</v>
      </c>
      <c r="B167">
        <v>89</v>
      </c>
      <c r="C167">
        <v>66</v>
      </c>
      <c r="I167">
        <f t="shared" si="4"/>
        <v>214.45783132530121</v>
      </c>
      <c r="J167">
        <f t="shared" si="4"/>
        <v>316.8</v>
      </c>
      <c r="L167">
        <f t="shared" si="5"/>
        <v>1.4772134831460675</v>
      </c>
    </row>
    <row r="168" spans="1:12" x14ac:dyDescent="0.3">
      <c r="A168" t="s">
        <v>166</v>
      </c>
      <c r="B168">
        <v>86</v>
      </c>
      <c r="C168">
        <v>64</v>
      </c>
      <c r="I168">
        <f t="shared" si="4"/>
        <v>207.22891566265059</v>
      </c>
      <c r="J168">
        <f t="shared" si="4"/>
        <v>307.2</v>
      </c>
      <c r="L168">
        <f t="shared" si="5"/>
        <v>1.4824186046511627</v>
      </c>
    </row>
    <row r="169" spans="1:12" x14ac:dyDescent="0.3">
      <c r="A169" t="s">
        <v>167</v>
      </c>
      <c r="B169">
        <v>83</v>
      </c>
      <c r="C169">
        <v>54</v>
      </c>
      <c r="I169">
        <f t="shared" si="4"/>
        <v>200</v>
      </c>
      <c r="J169">
        <f t="shared" si="4"/>
        <v>259.2</v>
      </c>
      <c r="L169">
        <f t="shared" si="5"/>
        <v>1.296</v>
      </c>
    </row>
    <row r="170" spans="1:12" x14ac:dyDescent="0.3">
      <c r="A170" t="s">
        <v>168</v>
      </c>
      <c r="B170">
        <v>78</v>
      </c>
      <c r="C170">
        <v>52</v>
      </c>
      <c r="I170">
        <f t="shared" si="4"/>
        <v>187.95180722891567</v>
      </c>
      <c r="J170">
        <f t="shared" si="4"/>
        <v>249.6</v>
      </c>
      <c r="L170">
        <f t="shared" si="5"/>
        <v>1.3279999999999998</v>
      </c>
    </row>
    <row r="171" spans="1:12" x14ac:dyDescent="0.3">
      <c r="A171" t="s">
        <v>169</v>
      </c>
      <c r="B171">
        <v>77</v>
      </c>
      <c r="C171">
        <v>50</v>
      </c>
      <c r="I171">
        <f t="shared" si="4"/>
        <v>185.54216867469879</v>
      </c>
      <c r="J171">
        <f t="shared" si="4"/>
        <v>240.00000000000003</v>
      </c>
      <c r="L171">
        <f t="shared" si="5"/>
        <v>1.2935064935064937</v>
      </c>
    </row>
    <row r="172" spans="1:12" x14ac:dyDescent="0.3">
      <c r="A172" t="s">
        <v>170</v>
      </c>
      <c r="B172">
        <v>73</v>
      </c>
      <c r="C172">
        <v>49</v>
      </c>
      <c r="I172">
        <f t="shared" si="4"/>
        <v>175.90361445783131</v>
      </c>
      <c r="J172">
        <f t="shared" si="4"/>
        <v>235.20000000000005</v>
      </c>
      <c r="L172">
        <f t="shared" si="5"/>
        <v>1.3370958904109593</v>
      </c>
    </row>
    <row r="173" spans="1:12" x14ac:dyDescent="0.3">
      <c r="A173" t="s">
        <v>171</v>
      </c>
      <c r="B173">
        <v>76</v>
      </c>
      <c r="C173">
        <v>50</v>
      </c>
      <c r="I173">
        <f t="shared" si="4"/>
        <v>183.13253012048193</v>
      </c>
      <c r="J173">
        <f t="shared" si="4"/>
        <v>240.00000000000003</v>
      </c>
      <c r="L173">
        <f t="shared" si="5"/>
        <v>1.3105263157894738</v>
      </c>
    </row>
    <row r="174" spans="1:12" x14ac:dyDescent="0.3">
      <c r="A174" t="s">
        <v>172</v>
      </c>
      <c r="B174">
        <v>79</v>
      </c>
      <c r="C174">
        <v>55</v>
      </c>
      <c r="I174">
        <f t="shared" si="4"/>
        <v>190.36144578313252</v>
      </c>
      <c r="J174">
        <f t="shared" si="4"/>
        <v>264</v>
      </c>
      <c r="L174">
        <f t="shared" si="5"/>
        <v>1.3868354430379748</v>
      </c>
    </row>
    <row r="175" spans="1:12" x14ac:dyDescent="0.3">
      <c r="A175" t="s">
        <v>173</v>
      </c>
      <c r="B175">
        <v>86</v>
      </c>
      <c r="C175">
        <v>68</v>
      </c>
      <c r="I175">
        <f t="shared" si="4"/>
        <v>207.22891566265059</v>
      </c>
      <c r="J175">
        <f t="shared" si="4"/>
        <v>326.40000000000003</v>
      </c>
      <c r="L175">
        <f t="shared" si="5"/>
        <v>1.5750697674418608</v>
      </c>
    </row>
    <row r="176" spans="1:12" x14ac:dyDescent="0.3">
      <c r="A176" t="s">
        <v>174</v>
      </c>
      <c r="B176">
        <v>97</v>
      </c>
      <c r="C176">
        <v>71</v>
      </c>
      <c r="I176">
        <f t="shared" si="4"/>
        <v>233.73493975903617</v>
      </c>
      <c r="J176">
        <f t="shared" si="4"/>
        <v>340.8</v>
      </c>
      <c r="L176">
        <f t="shared" si="5"/>
        <v>1.458061855670103</v>
      </c>
    </row>
    <row r="177" spans="1:12" x14ac:dyDescent="0.3">
      <c r="A177" t="s">
        <v>175</v>
      </c>
      <c r="B177">
        <v>88</v>
      </c>
      <c r="C177">
        <v>58</v>
      </c>
      <c r="I177">
        <f t="shared" si="4"/>
        <v>212.04819277108436</v>
      </c>
      <c r="J177">
        <f t="shared" si="4"/>
        <v>278.40000000000003</v>
      </c>
      <c r="L177">
        <f t="shared" si="5"/>
        <v>1.312909090909091</v>
      </c>
    </row>
    <row r="178" spans="1:12" x14ac:dyDescent="0.3">
      <c r="A178" t="s">
        <v>176</v>
      </c>
      <c r="B178">
        <v>100</v>
      </c>
      <c r="C178">
        <v>73</v>
      </c>
      <c r="I178">
        <f t="shared" si="4"/>
        <v>240.96385542168676</v>
      </c>
      <c r="J178">
        <f t="shared" si="4"/>
        <v>350.4</v>
      </c>
      <c r="L178">
        <f t="shared" si="5"/>
        <v>1.4541599999999999</v>
      </c>
    </row>
    <row r="179" spans="1:12" x14ac:dyDescent="0.3">
      <c r="A179" t="s">
        <v>177</v>
      </c>
      <c r="B179">
        <v>99</v>
      </c>
      <c r="C179">
        <v>68</v>
      </c>
      <c r="I179">
        <f t="shared" si="4"/>
        <v>238.55421686746988</v>
      </c>
      <c r="J179">
        <f t="shared" si="4"/>
        <v>326.40000000000003</v>
      </c>
      <c r="L179">
        <f t="shared" si="5"/>
        <v>1.3682424242424245</v>
      </c>
    </row>
    <row r="180" spans="1:12" x14ac:dyDescent="0.3">
      <c r="A180" t="s">
        <v>178</v>
      </c>
      <c r="B180">
        <v>94</v>
      </c>
      <c r="C180">
        <v>66</v>
      </c>
      <c r="I180">
        <f t="shared" si="4"/>
        <v>226.50602409638557</v>
      </c>
      <c r="J180">
        <f t="shared" si="4"/>
        <v>316.8</v>
      </c>
      <c r="L180">
        <f t="shared" si="5"/>
        <v>1.3986382978723402</v>
      </c>
    </row>
    <row r="181" spans="1:12" x14ac:dyDescent="0.3">
      <c r="A181" t="s">
        <v>179</v>
      </c>
      <c r="B181">
        <v>86</v>
      </c>
      <c r="C181">
        <v>61</v>
      </c>
      <c r="I181">
        <f t="shared" si="4"/>
        <v>207.22891566265059</v>
      </c>
      <c r="J181">
        <f t="shared" si="4"/>
        <v>292.8</v>
      </c>
      <c r="L181">
        <f t="shared" si="5"/>
        <v>1.4129302325581397</v>
      </c>
    </row>
    <row r="182" spans="1:12" x14ac:dyDescent="0.3">
      <c r="A182" t="s">
        <v>180</v>
      </c>
      <c r="B182">
        <v>83</v>
      </c>
      <c r="C182">
        <v>51</v>
      </c>
      <c r="I182">
        <f t="shared" si="4"/>
        <v>200</v>
      </c>
      <c r="J182">
        <f t="shared" si="4"/>
        <v>244.79999999999998</v>
      </c>
      <c r="L182">
        <f t="shared" si="5"/>
        <v>1.224</v>
      </c>
    </row>
    <row r="183" spans="1:12" x14ac:dyDescent="0.3">
      <c r="A183" t="s">
        <v>181</v>
      </c>
      <c r="B183">
        <v>80</v>
      </c>
      <c r="C183">
        <v>55</v>
      </c>
      <c r="I183">
        <f t="shared" ref="I183:J183" si="6">B183/F$4*100</f>
        <v>192.77108433734941</v>
      </c>
      <c r="J183">
        <f t="shared" si="6"/>
        <v>264</v>
      </c>
      <c r="L183">
        <f t="shared" si="5"/>
        <v>1.3694999999999999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E33A9-C873-4B6C-A5DA-C0BB5266C1E1}">
  <dimension ref="A1:O183"/>
  <sheetViews>
    <sheetView topLeftCell="E2" workbookViewId="0">
      <selection activeCell="K23" sqref="K2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286</v>
      </c>
      <c r="C3" t="s">
        <v>287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30</v>
      </c>
      <c r="C4">
        <v>7</v>
      </c>
      <c r="F4">
        <f>AVERAGE(B4:B15)</f>
        <v>31.166666666666668</v>
      </c>
      <c r="G4">
        <f>AVERAGE(C4:C15)</f>
        <v>6.916666666666667</v>
      </c>
      <c r="I4">
        <f>B4/F$4*100</f>
        <v>96.256684491978604</v>
      </c>
      <c r="J4">
        <f>C4/G$4*100</f>
        <v>101.20481927710843</v>
      </c>
      <c r="L4">
        <f>J4/I4</f>
        <v>1.0514056224899599</v>
      </c>
    </row>
    <row r="5" spans="1:12" x14ac:dyDescent="0.3">
      <c r="A5" t="s">
        <v>3</v>
      </c>
      <c r="B5">
        <v>31</v>
      </c>
      <c r="C5">
        <v>7</v>
      </c>
      <c r="I5">
        <f t="shared" ref="I5:J68" si="0">B5/F$4*100</f>
        <v>99.465240641711233</v>
      </c>
      <c r="J5">
        <f t="shared" si="0"/>
        <v>101.20481927710843</v>
      </c>
      <c r="L5">
        <f t="shared" ref="L5:L68" si="1">J5/I5</f>
        <v>1.0174893120870578</v>
      </c>
    </row>
    <row r="6" spans="1:12" x14ac:dyDescent="0.3">
      <c r="A6" t="s">
        <v>4</v>
      </c>
      <c r="B6">
        <v>30</v>
      </c>
      <c r="C6">
        <v>6</v>
      </c>
      <c r="I6">
        <f t="shared" si="0"/>
        <v>96.256684491978604</v>
      </c>
      <c r="J6">
        <f t="shared" si="0"/>
        <v>86.746987951807228</v>
      </c>
      <c r="L6">
        <f t="shared" si="1"/>
        <v>0.90120481927710849</v>
      </c>
    </row>
    <row r="7" spans="1:12" x14ac:dyDescent="0.3">
      <c r="A7" t="s">
        <v>5</v>
      </c>
      <c r="B7">
        <v>32</v>
      </c>
      <c r="C7">
        <v>8</v>
      </c>
      <c r="I7">
        <f t="shared" si="0"/>
        <v>102.67379679144383</v>
      </c>
      <c r="J7">
        <f t="shared" si="0"/>
        <v>115.66265060240963</v>
      </c>
      <c r="L7">
        <f t="shared" si="1"/>
        <v>1.1265060240963856</v>
      </c>
    </row>
    <row r="8" spans="1:12" x14ac:dyDescent="0.3">
      <c r="A8" t="s">
        <v>6</v>
      </c>
      <c r="B8">
        <v>32</v>
      </c>
      <c r="C8">
        <v>7</v>
      </c>
      <c r="I8">
        <f t="shared" si="0"/>
        <v>102.67379679144383</v>
      </c>
      <c r="J8">
        <f t="shared" si="0"/>
        <v>101.20481927710843</v>
      </c>
      <c r="L8">
        <f t="shared" si="1"/>
        <v>0.98569277108433739</v>
      </c>
    </row>
    <row r="9" spans="1:12" x14ac:dyDescent="0.3">
      <c r="A9" t="s">
        <v>7</v>
      </c>
      <c r="B9">
        <v>25</v>
      </c>
      <c r="C9">
        <v>4</v>
      </c>
      <c r="I9">
        <f t="shared" si="0"/>
        <v>80.213903743315512</v>
      </c>
      <c r="J9">
        <f t="shared" si="0"/>
        <v>57.831325301204814</v>
      </c>
      <c r="L9">
        <f t="shared" si="1"/>
        <v>0.72096385542168662</v>
      </c>
    </row>
    <row r="10" spans="1:12" x14ac:dyDescent="0.3">
      <c r="A10" t="s">
        <v>8</v>
      </c>
      <c r="B10">
        <v>32</v>
      </c>
      <c r="C10">
        <v>9</v>
      </c>
      <c r="I10">
        <f t="shared" si="0"/>
        <v>102.67379679144383</v>
      </c>
      <c r="J10">
        <f t="shared" si="0"/>
        <v>130.12048192771084</v>
      </c>
      <c r="L10">
        <f t="shared" si="1"/>
        <v>1.2673192771084338</v>
      </c>
    </row>
    <row r="11" spans="1:12" x14ac:dyDescent="0.3">
      <c r="A11" t="s">
        <v>9</v>
      </c>
      <c r="B11">
        <v>35</v>
      </c>
      <c r="C11">
        <v>7</v>
      </c>
      <c r="I11">
        <f t="shared" si="0"/>
        <v>112.29946524064172</v>
      </c>
      <c r="J11">
        <f t="shared" si="0"/>
        <v>101.20481927710843</v>
      </c>
      <c r="L11">
        <f t="shared" si="1"/>
        <v>0.90120481927710827</v>
      </c>
    </row>
    <row r="12" spans="1:12" x14ac:dyDescent="0.3">
      <c r="A12" t="s">
        <v>10</v>
      </c>
      <c r="B12">
        <v>34</v>
      </c>
      <c r="C12">
        <v>8</v>
      </c>
      <c r="I12">
        <f t="shared" si="0"/>
        <v>109.09090909090908</v>
      </c>
      <c r="J12">
        <f t="shared" si="0"/>
        <v>115.66265060240963</v>
      </c>
      <c r="L12">
        <f t="shared" si="1"/>
        <v>1.0602409638554218</v>
      </c>
    </row>
    <row r="13" spans="1:12" x14ac:dyDescent="0.3">
      <c r="A13" t="s">
        <v>11</v>
      </c>
      <c r="B13">
        <v>33</v>
      </c>
      <c r="C13">
        <v>7</v>
      </c>
      <c r="I13">
        <f t="shared" si="0"/>
        <v>105.88235294117648</v>
      </c>
      <c r="J13">
        <f t="shared" si="0"/>
        <v>101.20481927710843</v>
      </c>
      <c r="L13">
        <f t="shared" si="1"/>
        <v>0.95582329317269066</v>
      </c>
    </row>
    <row r="14" spans="1:12" x14ac:dyDescent="0.3">
      <c r="A14" t="s">
        <v>12</v>
      </c>
      <c r="B14">
        <v>30</v>
      </c>
      <c r="C14">
        <v>7</v>
      </c>
      <c r="I14">
        <f t="shared" si="0"/>
        <v>96.256684491978604</v>
      </c>
      <c r="J14">
        <f t="shared" si="0"/>
        <v>101.20481927710843</v>
      </c>
      <c r="L14">
        <f t="shared" si="1"/>
        <v>1.0514056224899599</v>
      </c>
    </row>
    <row r="15" spans="1:12" x14ac:dyDescent="0.3">
      <c r="A15" t="s">
        <v>13</v>
      </c>
      <c r="B15">
        <v>30</v>
      </c>
      <c r="C15">
        <v>6</v>
      </c>
      <c r="I15">
        <f t="shared" si="0"/>
        <v>96.256684491978604</v>
      </c>
      <c r="J15">
        <f t="shared" si="0"/>
        <v>86.746987951807228</v>
      </c>
      <c r="L15">
        <f t="shared" si="1"/>
        <v>0.90120481927710849</v>
      </c>
    </row>
    <row r="16" spans="1:12" x14ac:dyDescent="0.3">
      <c r="A16" t="s">
        <v>14</v>
      </c>
      <c r="B16">
        <v>29</v>
      </c>
      <c r="C16">
        <v>6</v>
      </c>
      <c r="I16">
        <f t="shared" si="0"/>
        <v>93.048128342245988</v>
      </c>
      <c r="J16">
        <f t="shared" si="0"/>
        <v>86.746987951807228</v>
      </c>
      <c r="L16">
        <f t="shared" si="1"/>
        <v>0.93228084752804319</v>
      </c>
    </row>
    <row r="17" spans="1:15" x14ac:dyDescent="0.3">
      <c r="A17" t="s">
        <v>15</v>
      </c>
      <c r="B17">
        <v>31</v>
      </c>
      <c r="C17">
        <v>8</v>
      </c>
      <c r="I17">
        <f t="shared" si="0"/>
        <v>99.465240641711233</v>
      </c>
      <c r="J17">
        <f t="shared" si="0"/>
        <v>115.66265060240963</v>
      </c>
      <c r="L17">
        <f t="shared" si="1"/>
        <v>1.1628449280994946</v>
      </c>
    </row>
    <row r="18" spans="1:15" x14ac:dyDescent="0.3">
      <c r="A18" t="s">
        <v>16</v>
      </c>
      <c r="B18">
        <v>32</v>
      </c>
      <c r="C18">
        <v>10</v>
      </c>
      <c r="I18">
        <f t="shared" si="0"/>
        <v>102.67379679144383</v>
      </c>
      <c r="J18">
        <f t="shared" si="0"/>
        <v>144.57831325301206</v>
      </c>
      <c r="L18">
        <f t="shared" si="1"/>
        <v>1.4081325301204821</v>
      </c>
    </row>
    <row r="19" spans="1:15" x14ac:dyDescent="0.3">
      <c r="A19" t="s">
        <v>17</v>
      </c>
      <c r="B19">
        <v>32</v>
      </c>
      <c r="C19">
        <v>8</v>
      </c>
      <c r="I19">
        <f t="shared" si="0"/>
        <v>102.67379679144383</v>
      </c>
      <c r="J19">
        <f t="shared" si="0"/>
        <v>115.66265060240963</v>
      </c>
      <c r="L19">
        <f t="shared" si="1"/>
        <v>1.1265060240963856</v>
      </c>
    </row>
    <row r="20" spans="1:15" x14ac:dyDescent="0.3">
      <c r="A20" t="s">
        <v>18</v>
      </c>
      <c r="B20">
        <v>34</v>
      </c>
      <c r="C20">
        <v>7</v>
      </c>
      <c r="I20">
        <f t="shared" si="0"/>
        <v>109.09090909090908</v>
      </c>
      <c r="J20">
        <f t="shared" si="0"/>
        <v>101.20481927710843</v>
      </c>
      <c r="L20">
        <f t="shared" si="1"/>
        <v>0.92771084337349397</v>
      </c>
      <c r="O20" s="1"/>
    </row>
    <row r="21" spans="1:15" x14ac:dyDescent="0.3">
      <c r="A21" t="s">
        <v>19</v>
      </c>
      <c r="B21">
        <v>30</v>
      </c>
      <c r="C21">
        <v>9</v>
      </c>
      <c r="I21">
        <f t="shared" si="0"/>
        <v>96.256684491978604</v>
      </c>
      <c r="J21">
        <f t="shared" si="0"/>
        <v>130.12048192771084</v>
      </c>
      <c r="L21">
        <f t="shared" si="1"/>
        <v>1.3518072289156626</v>
      </c>
    </row>
    <row r="22" spans="1:15" x14ac:dyDescent="0.3">
      <c r="A22" t="s">
        <v>20</v>
      </c>
      <c r="B22">
        <v>37</v>
      </c>
      <c r="C22">
        <v>11</v>
      </c>
      <c r="I22">
        <f t="shared" si="0"/>
        <v>118.71657754010694</v>
      </c>
      <c r="J22">
        <f t="shared" si="0"/>
        <v>159.03614457831324</v>
      </c>
      <c r="L22">
        <f t="shared" si="1"/>
        <v>1.339628785411918</v>
      </c>
      <c r="O22" s="2"/>
    </row>
    <row r="23" spans="1:15" x14ac:dyDescent="0.3">
      <c r="A23" t="s">
        <v>21</v>
      </c>
      <c r="B23">
        <v>37</v>
      </c>
      <c r="C23">
        <v>11</v>
      </c>
      <c r="I23">
        <f t="shared" si="0"/>
        <v>118.71657754010694</v>
      </c>
      <c r="J23">
        <f t="shared" si="0"/>
        <v>159.03614457831324</v>
      </c>
      <c r="L23">
        <f t="shared" si="1"/>
        <v>1.339628785411918</v>
      </c>
    </row>
    <row r="24" spans="1:15" x14ac:dyDescent="0.3">
      <c r="A24" t="s">
        <v>22</v>
      </c>
      <c r="B24">
        <v>37</v>
      </c>
      <c r="C24">
        <v>9</v>
      </c>
      <c r="I24">
        <f t="shared" si="0"/>
        <v>118.71657754010694</v>
      </c>
      <c r="J24">
        <f t="shared" si="0"/>
        <v>130.12048192771084</v>
      </c>
      <c r="L24">
        <f t="shared" si="1"/>
        <v>1.0960599153370238</v>
      </c>
    </row>
    <row r="25" spans="1:15" x14ac:dyDescent="0.3">
      <c r="A25" t="s">
        <v>23</v>
      </c>
      <c r="B25">
        <v>37</v>
      </c>
      <c r="C25">
        <v>10</v>
      </c>
      <c r="I25">
        <f t="shared" si="0"/>
        <v>118.71657754010694</v>
      </c>
      <c r="J25">
        <f t="shared" si="0"/>
        <v>144.57831325301206</v>
      </c>
      <c r="L25">
        <f t="shared" si="1"/>
        <v>1.2178443503744711</v>
      </c>
      <c r="O25" s="2"/>
    </row>
    <row r="26" spans="1:15" x14ac:dyDescent="0.3">
      <c r="A26" t="s">
        <v>24</v>
      </c>
      <c r="B26">
        <v>36</v>
      </c>
      <c r="C26">
        <v>9</v>
      </c>
      <c r="I26">
        <f t="shared" si="0"/>
        <v>115.50802139037432</v>
      </c>
      <c r="J26">
        <f t="shared" si="0"/>
        <v>130.12048192771084</v>
      </c>
      <c r="L26">
        <f t="shared" si="1"/>
        <v>1.1265060240963856</v>
      </c>
    </row>
    <row r="27" spans="1:15" x14ac:dyDescent="0.3">
      <c r="A27" t="s">
        <v>25</v>
      </c>
      <c r="B27">
        <v>33</v>
      </c>
      <c r="C27">
        <v>10</v>
      </c>
      <c r="I27">
        <f t="shared" si="0"/>
        <v>105.88235294117648</v>
      </c>
      <c r="J27">
        <f t="shared" si="0"/>
        <v>144.57831325301206</v>
      </c>
      <c r="L27">
        <f t="shared" si="1"/>
        <v>1.3654618473895581</v>
      </c>
    </row>
    <row r="28" spans="1:15" x14ac:dyDescent="0.3">
      <c r="A28" t="s">
        <v>26</v>
      </c>
      <c r="B28">
        <v>34</v>
      </c>
      <c r="C28">
        <v>10</v>
      </c>
      <c r="I28">
        <f t="shared" si="0"/>
        <v>109.09090909090908</v>
      </c>
      <c r="J28">
        <f t="shared" si="0"/>
        <v>144.57831325301206</v>
      </c>
      <c r="L28">
        <f t="shared" si="1"/>
        <v>1.3253012048192774</v>
      </c>
    </row>
    <row r="29" spans="1:15" x14ac:dyDescent="0.3">
      <c r="A29" t="s">
        <v>27</v>
      </c>
      <c r="B29">
        <v>33</v>
      </c>
      <c r="C29">
        <v>9</v>
      </c>
      <c r="I29">
        <f t="shared" si="0"/>
        <v>105.88235294117648</v>
      </c>
      <c r="J29">
        <f t="shared" si="0"/>
        <v>130.12048192771084</v>
      </c>
      <c r="L29">
        <f t="shared" si="1"/>
        <v>1.2289156626506024</v>
      </c>
    </row>
    <row r="30" spans="1:15" x14ac:dyDescent="0.3">
      <c r="A30" t="s">
        <v>28</v>
      </c>
      <c r="B30">
        <v>38</v>
      </c>
      <c r="C30">
        <v>10</v>
      </c>
      <c r="I30">
        <f t="shared" si="0"/>
        <v>121.92513368983957</v>
      </c>
      <c r="J30">
        <f t="shared" si="0"/>
        <v>144.57831325301206</v>
      </c>
      <c r="L30">
        <f t="shared" si="1"/>
        <v>1.1857958148383008</v>
      </c>
    </row>
    <row r="31" spans="1:15" x14ac:dyDescent="0.3">
      <c r="A31" t="s">
        <v>29</v>
      </c>
      <c r="B31">
        <v>38</v>
      </c>
      <c r="C31">
        <v>10</v>
      </c>
      <c r="I31">
        <f t="shared" si="0"/>
        <v>121.92513368983957</v>
      </c>
      <c r="J31">
        <f t="shared" si="0"/>
        <v>144.57831325301206</v>
      </c>
      <c r="L31">
        <f t="shared" si="1"/>
        <v>1.1857958148383008</v>
      </c>
    </row>
    <row r="32" spans="1:15" x14ac:dyDescent="0.3">
      <c r="A32" t="s">
        <v>30</v>
      </c>
      <c r="B32">
        <v>40</v>
      </c>
      <c r="C32">
        <v>9</v>
      </c>
      <c r="I32">
        <f t="shared" si="0"/>
        <v>128.34224598930481</v>
      </c>
      <c r="J32">
        <f t="shared" si="0"/>
        <v>130.12048192771084</v>
      </c>
      <c r="L32">
        <f t="shared" si="1"/>
        <v>1.013855421686747</v>
      </c>
    </row>
    <row r="33" spans="1:12" x14ac:dyDescent="0.3">
      <c r="A33" t="s">
        <v>31</v>
      </c>
      <c r="B33">
        <v>32</v>
      </c>
      <c r="C33">
        <v>8</v>
      </c>
      <c r="I33">
        <f t="shared" si="0"/>
        <v>102.67379679144383</v>
      </c>
      <c r="J33">
        <f t="shared" si="0"/>
        <v>115.66265060240963</v>
      </c>
      <c r="L33">
        <f t="shared" si="1"/>
        <v>1.1265060240963856</v>
      </c>
    </row>
    <row r="34" spans="1:12" x14ac:dyDescent="0.3">
      <c r="A34" t="s">
        <v>32</v>
      </c>
      <c r="B34">
        <v>38</v>
      </c>
      <c r="C34">
        <v>13</v>
      </c>
      <c r="I34">
        <f t="shared" si="0"/>
        <v>121.92513368983957</v>
      </c>
      <c r="J34">
        <f t="shared" si="0"/>
        <v>187.95180722891564</v>
      </c>
      <c r="L34">
        <f t="shared" si="1"/>
        <v>1.5415345592897907</v>
      </c>
    </row>
    <row r="35" spans="1:12" x14ac:dyDescent="0.3">
      <c r="A35" t="s">
        <v>33</v>
      </c>
      <c r="B35">
        <v>38</v>
      </c>
      <c r="C35">
        <v>12</v>
      </c>
      <c r="I35">
        <f t="shared" si="0"/>
        <v>121.92513368983957</v>
      </c>
      <c r="J35">
        <f t="shared" si="0"/>
        <v>173.49397590361446</v>
      </c>
      <c r="L35">
        <f t="shared" si="1"/>
        <v>1.4229549778059607</v>
      </c>
    </row>
    <row r="36" spans="1:12" x14ac:dyDescent="0.3">
      <c r="A36" t="s">
        <v>34</v>
      </c>
      <c r="B36">
        <v>38</v>
      </c>
      <c r="C36">
        <v>12</v>
      </c>
      <c r="I36">
        <f t="shared" si="0"/>
        <v>121.92513368983957</v>
      </c>
      <c r="J36">
        <f t="shared" si="0"/>
        <v>173.49397590361446</v>
      </c>
      <c r="L36">
        <f t="shared" si="1"/>
        <v>1.4229549778059607</v>
      </c>
    </row>
    <row r="37" spans="1:12" x14ac:dyDescent="0.3">
      <c r="A37" t="s">
        <v>35</v>
      </c>
      <c r="B37">
        <v>37</v>
      </c>
      <c r="C37">
        <v>11</v>
      </c>
      <c r="I37">
        <f t="shared" si="0"/>
        <v>118.71657754010694</v>
      </c>
      <c r="J37">
        <f t="shared" si="0"/>
        <v>159.03614457831324</v>
      </c>
      <c r="L37">
        <f t="shared" si="1"/>
        <v>1.339628785411918</v>
      </c>
    </row>
    <row r="38" spans="1:12" x14ac:dyDescent="0.3">
      <c r="A38" t="s">
        <v>36</v>
      </c>
      <c r="B38">
        <v>35</v>
      </c>
      <c r="C38">
        <v>10</v>
      </c>
      <c r="I38">
        <f t="shared" si="0"/>
        <v>112.29946524064172</v>
      </c>
      <c r="J38">
        <f t="shared" si="0"/>
        <v>144.57831325301206</v>
      </c>
      <c r="L38">
        <f t="shared" si="1"/>
        <v>1.2874354561101549</v>
      </c>
    </row>
    <row r="39" spans="1:12" x14ac:dyDescent="0.3">
      <c r="A39" t="s">
        <v>37</v>
      </c>
      <c r="B39">
        <v>35</v>
      </c>
      <c r="C39">
        <v>11</v>
      </c>
      <c r="I39">
        <f t="shared" si="0"/>
        <v>112.29946524064172</v>
      </c>
      <c r="J39">
        <f t="shared" si="0"/>
        <v>159.03614457831324</v>
      </c>
      <c r="L39">
        <f t="shared" si="1"/>
        <v>1.4161790017211702</v>
      </c>
    </row>
    <row r="40" spans="1:12" x14ac:dyDescent="0.3">
      <c r="A40" t="s">
        <v>38</v>
      </c>
      <c r="B40">
        <v>42</v>
      </c>
      <c r="C40">
        <v>13</v>
      </c>
      <c r="I40">
        <f t="shared" si="0"/>
        <v>134.75935828877004</v>
      </c>
      <c r="J40">
        <f t="shared" si="0"/>
        <v>187.95180722891564</v>
      </c>
      <c r="L40">
        <f t="shared" si="1"/>
        <v>1.3947217441193345</v>
      </c>
    </row>
    <row r="41" spans="1:12" x14ac:dyDescent="0.3">
      <c r="A41" t="s">
        <v>39</v>
      </c>
      <c r="B41">
        <v>36</v>
      </c>
      <c r="C41">
        <v>10</v>
      </c>
      <c r="I41">
        <f t="shared" si="0"/>
        <v>115.50802139037432</v>
      </c>
      <c r="J41">
        <f t="shared" si="0"/>
        <v>144.57831325301206</v>
      </c>
      <c r="L41">
        <f t="shared" si="1"/>
        <v>1.2516733601070953</v>
      </c>
    </row>
    <row r="42" spans="1:12" x14ac:dyDescent="0.3">
      <c r="A42" t="s">
        <v>40</v>
      </c>
      <c r="B42">
        <v>37</v>
      </c>
      <c r="C42">
        <v>10</v>
      </c>
      <c r="I42">
        <f t="shared" si="0"/>
        <v>118.71657754010694</v>
      </c>
      <c r="J42">
        <f t="shared" si="0"/>
        <v>144.57831325301206</v>
      </c>
      <c r="L42">
        <f t="shared" si="1"/>
        <v>1.2178443503744711</v>
      </c>
    </row>
    <row r="43" spans="1:12" x14ac:dyDescent="0.3">
      <c r="A43" t="s">
        <v>41</v>
      </c>
      <c r="B43">
        <v>37</v>
      </c>
      <c r="C43">
        <v>11</v>
      </c>
      <c r="I43">
        <f t="shared" si="0"/>
        <v>118.71657754010694</v>
      </c>
      <c r="J43">
        <f t="shared" si="0"/>
        <v>159.03614457831324</v>
      </c>
      <c r="L43">
        <f t="shared" si="1"/>
        <v>1.339628785411918</v>
      </c>
    </row>
    <row r="44" spans="1:12" x14ac:dyDescent="0.3">
      <c r="A44" t="s">
        <v>42</v>
      </c>
      <c r="B44">
        <v>36</v>
      </c>
      <c r="C44">
        <v>13</v>
      </c>
      <c r="I44">
        <f t="shared" si="0"/>
        <v>115.50802139037432</v>
      </c>
      <c r="J44">
        <f t="shared" si="0"/>
        <v>187.95180722891564</v>
      </c>
      <c r="L44">
        <f t="shared" si="1"/>
        <v>1.6271753681392234</v>
      </c>
    </row>
    <row r="45" spans="1:12" x14ac:dyDescent="0.3">
      <c r="A45" t="s">
        <v>43</v>
      </c>
      <c r="B45">
        <v>31</v>
      </c>
      <c r="C45">
        <v>10</v>
      </c>
      <c r="I45">
        <f t="shared" si="0"/>
        <v>99.465240641711233</v>
      </c>
      <c r="J45">
        <f t="shared" si="0"/>
        <v>144.57831325301206</v>
      </c>
      <c r="L45">
        <f t="shared" si="1"/>
        <v>1.4535561601243685</v>
      </c>
    </row>
    <row r="46" spans="1:12" x14ac:dyDescent="0.3">
      <c r="A46" t="s">
        <v>44</v>
      </c>
      <c r="B46">
        <v>41</v>
      </c>
      <c r="C46">
        <v>16</v>
      </c>
      <c r="I46">
        <f t="shared" si="0"/>
        <v>131.55080213903742</v>
      </c>
      <c r="J46">
        <f t="shared" si="0"/>
        <v>231.32530120481925</v>
      </c>
      <c r="L46">
        <f t="shared" si="1"/>
        <v>1.7584484278577726</v>
      </c>
    </row>
    <row r="47" spans="1:12" x14ac:dyDescent="0.3">
      <c r="A47" t="s">
        <v>45</v>
      </c>
      <c r="B47">
        <v>40</v>
      </c>
      <c r="C47">
        <v>14</v>
      </c>
      <c r="I47">
        <f t="shared" si="0"/>
        <v>128.34224598930481</v>
      </c>
      <c r="J47">
        <f t="shared" si="0"/>
        <v>202.40963855421685</v>
      </c>
      <c r="L47">
        <f t="shared" si="1"/>
        <v>1.5771084337349397</v>
      </c>
    </row>
    <row r="48" spans="1:12" x14ac:dyDescent="0.3">
      <c r="A48" t="s">
        <v>46</v>
      </c>
      <c r="B48">
        <v>38</v>
      </c>
      <c r="C48">
        <v>15</v>
      </c>
      <c r="I48">
        <f t="shared" si="0"/>
        <v>121.92513368983957</v>
      </c>
      <c r="J48">
        <f t="shared" si="0"/>
        <v>216.86746987951807</v>
      </c>
      <c r="L48">
        <f t="shared" si="1"/>
        <v>1.7786937222574508</v>
      </c>
    </row>
    <row r="49" spans="1:12" x14ac:dyDescent="0.3">
      <c r="A49" t="s">
        <v>47</v>
      </c>
      <c r="B49">
        <v>38</v>
      </c>
      <c r="C49">
        <v>13</v>
      </c>
      <c r="I49">
        <f t="shared" si="0"/>
        <v>121.92513368983957</v>
      </c>
      <c r="J49">
        <f t="shared" si="0"/>
        <v>187.95180722891564</v>
      </c>
      <c r="L49">
        <f t="shared" si="1"/>
        <v>1.5415345592897907</v>
      </c>
    </row>
    <row r="50" spans="1:12" x14ac:dyDescent="0.3">
      <c r="A50" t="s">
        <v>48</v>
      </c>
      <c r="B50">
        <v>37</v>
      </c>
      <c r="C50">
        <v>13</v>
      </c>
      <c r="I50">
        <f t="shared" si="0"/>
        <v>118.71657754010694</v>
      </c>
      <c r="J50">
        <f t="shared" si="0"/>
        <v>187.95180722891564</v>
      </c>
      <c r="L50">
        <f t="shared" si="1"/>
        <v>1.5831976554868121</v>
      </c>
    </row>
    <row r="51" spans="1:12" x14ac:dyDescent="0.3">
      <c r="A51" t="s">
        <v>49</v>
      </c>
      <c r="B51">
        <v>34</v>
      </c>
      <c r="C51">
        <v>13</v>
      </c>
      <c r="I51">
        <f t="shared" si="0"/>
        <v>109.09090909090908</v>
      </c>
      <c r="J51">
        <f t="shared" si="0"/>
        <v>187.95180722891564</v>
      </c>
      <c r="L51">
        <f t="shared" si="1"/>
        <v>1.7228915662650601</v>
      </c>
    </row>
    <row r="52" spans="1:12" x14ac:dyDescent="0.3">
      <c r="A52" t="s">
        <v>50</v>
      </c>
      <c r="B52">
        <v>37</v>
      </c>
      <c r="C52">
        <v>12</v>
      </c>
      <c r="I52">
        <f t="shared" si="0"/>
        <v>118.71657754010694</v>
      </c>
      <c r="J52">
        <f t="shared" si="0"/>
        <v>173.49397590361446</v>
      </c>
      <c r="L52">
        <f t="shared" si="1"/>
        <v>1.4614132204493651</v>
      </c>
    </row>
    <row r="53" spans="1:12" x14ac:dyDescent="0.3">
      <c r="A53" t="s">
        <v>51</v>
      </c>
      <c r="B53">
        <v>38</v>
      </c>
      <c r="C53">
        <v>12</v>
      </c>
      <c r="I53">
        <f t="shared" si="0"/>
        <v>121.92513368983957</v>
      </c>
      <c r="J53">
        <f t="shared" si="0"/>
        <v>173.49397590361446</v>
      </c>
      <c r="L53">
        <f t="shared" si="1"/>
        <v>1.4229549778059607</v>
      </c>
    </row>
    <row r="54" spans="1:12" x14ac:dyDescent="0.3">
      <c r="A54" t="s">
        <v>52</v>
      </c>
      <c r="B54">
        <v>38</v>
      </c>
      <c r="C54">
        <v>14</v>
      </c>
      <c r="I54">
        <f t="shared" si="0"/>
        <v>121.92513368983957</v>
      </c>
      <c r="J54">
        <f t="shared" si="0"/>
        <v>202.40963855421685</v>
      </c>
      <c r="L54">
        <f t="shared" si="1"/>
        <v>1.6601141407736206</v>
      </c>
    </row>
    <row r="55" spans="1:12" x14ac:dyDescent="0.3">
      <c r="A55" t="s">
        <v>53</v>
      </c>
      <c r="B55">
        <v>39</v>
      </c>
      <c r="C55">
        <v>12</v>
      </c>
      <c r="I55">
        <f t="shared" si="0"/>
        <v>125.13368983957218</v>
      </c>
      <c r="J55">
        <f t="shared" si="0"/>
        <v>173.49397590361446</v>
      </c>
      <c r="L55">
        <f t="shared" si="1"/>
        <v>1.386468952734013</v>
      </c>
    </row>
    <row r="56" spans="1:12" x14ac:dyDescent="0.3">
      <c r="A56" t="s">
        <v>54</v>
      </c>
      <c r="B56">
        <v>39</v>
      </c>
      <c r="C56">
        <v>12</v>
      </c>
      <c r="I56">
        <f t="shared" si="0"/>
        <v>125.13368983957218</v>
      </c>
      <c r="J56">
        <f t="shared" si="0"/>
        <v>173.49397590361446</v>
      </c>
      <c r="L56">
        <f t="shared" si="1"/>
        <v>1.386468952734013</v>
      </c>
    </row>
    <row r="57" spans="1:12" x14ac:dyDescent="0.3">
      <c r="A57" t="s">
        <v>55</v>
      </c>
      <c r="B57">
        <v>32</v>
      </c>
      <c r="C57">
        <v>10</v>
      </c>
      <c r="I57">
        <f t="shared" si="0"/>
        <v>102.67379679144383</v>
      </c>
      <c r="J57">
        <f t="shared" si="0"/>
        <v>144.57831325301206</v>
      </c>
      <c r="L57">
        <f t="shared" si="1"/>
        <v>1.4081325301204821</v>
      </c>
    </row>
    <row r="58" spans="1:12" x14ac:dyDescent="0.3">
      <c r="A58" t="s">
        <v>56</v>
      </c>
      <c r="B58">
        <v>39</v>
      </c>
      <c r="C58">
        <v>17</v>
      </c>
      <c r="I58">
        <f t="shared" si="0"/>
        <v>125.13368983957218</v>
      </c>
      <c r="J58">
        <f t="shared" si="0"/>
        <v>245.78313253012047</v>
      </c>
      <c r="L58">
        <f t="shared" si="1"/>
        <v>1.9641643497065184</v>
      </c>
    </row>
    <row r="59" spans="1:12" x14ac:dyDescent="0.3">
      <c r="A59" t="s">
        <v>57</v>
      </c>
      <c r="B59">
        <v>40</v>
      </c>
      <c r="C59">
        <v>15</v>
      </c>
      <c r="I59">
        <f t="shared" si="0"/>
        <v>128.34224598930481</v>
      </c>
      <c r="J59">
        <f t="shared" si="0"/>
        <v>216.86746987951807</v>
      </c>
      <c r="L59">
        <f t="shared" si="1"/>
        <v>1.6897590361445782</v>
      </c>
    </row>
    <row r="60" spans="1:12" x14ac:dyDescent="0.3">
      <c r="A60" t="s">
        <v>58</v>
      </c>
      <c r="B60">
        <v>42</v>
      </c>
      <c r="C60">
        <v>16</v>
      </c>
      <c r="I60">
        <f t="shared" si="0"/>
        <v>134.75935828877004</v>
      </c>
      <c r="J60">
        <f t="shared" si="0"/>
        <v>231.32530120481925</v>
      </c>
      <c r="L60">
        <f t="shared" si="1"/>
        <v>1.7165806081468731</v>
      </c>
    </row>
    <row r="61" spans="1:12" x14ac:dyDescent="0.3">
      <c r="A61" t="s">
        <v>59</v>
      </c>
      <c r="B61">
        <v>42</v>
      </c>
      <c r="C61">
        <v>14</v>
      </c>
      <c r="I61">
        <f t="shared" si="0"/>
        <v>134.75935828877004</v>
      </c>
      <c r="J61">
        <f t="shared" si="0"/>
        <v>202.40963855421685</v>
      </c>
      <c r="L61">
        <f t="shared" si="1"/>
        <v>1.5020080321285141</v>
      </c>
    </row>
    <row r="62" spans="1:12" x14ac:dyDescent="0.3">
      <c r="A62" t="s">
        <v>60</v>
      </c>
      <c r="B62">
        <v>37</v>
      </c>
      <c r="C62">
        <v>15</v>
      </c>
      <c r="I62">
        <f t="shared" si="0"/>
        <v>118.71657754010694</v>
      </c>
      <c r="J62">
        <f t="shared" si="0"/>
        <v>216.86746987951807</v>
      </c>
      <c r="L62">
        <f t="shared" si="1"/>
        <v>1.8267665255617065</v>
      </c>
    </row>
    <row r="63" spans="1:12" x14ac:dyDescent="0.3">
      <c r="A63" t="s">
        <v>61</v>
      </c>
      <c r="B63">
        <v>36</v>
      </c>
      <c r="C63">
        <v>14</v>
      </c>
      <c r="I63">
        <f t="shared" si="0"/>
        <v>115.50802139037432</v>
      </c>
      <c r="J63">
        <f t="shared" si="0"/>
        <v>202.40963855421685</v>
      </c>
      <c r="L63">
        <f t="shared" si="1"/>
        <v>1.7523427041499331</v>
      </c>
    </row>
    <row r="64" spans="1:12" x14ac:dyDescent="0.3">
      <c r="A64" t="s">
        <v>62</v>
      </c>
      <c r="B64">
        <v>38</v>
      </c>
      <c r="C64">
        <v>18</v>
      </c>
      <c r="I64">
        <f t="shared" si="0"/>
        <v>121.92513368983957</v>
      </c>
      <c r="J64">
        <f t="shared" si="0"/>
        <v>260.24096385542168</v>
      </c>
      <c r="L64">
        <f t="shared" si="1"/>
        <v>2.1344324667089412</v>
      </c>
    </row>
    <row r="65" spans="1:12" x14ac:dyDescent="0.3">
      <c r="A65" t="s">
        <v>63</v>
      </c>
      <c r="B65">
        <v>39</v>
      </c>
      <c r="C65">
        <v>17</v>
      </c>
      <c r="I65">
        <f t="shared" si="0"/>
        <v>125.13368983957218</v>
      </c>
      <c r="J65">
        <f t="shared" si="0"/>
        <v>245.78313253012047</v>
      </c>
      <c r="L65">
        <f t="shared" si="1"/>
        <v>1.9641643497065184</v>
      </c>
    </row>
    <row r="66" spans="1:12" x14ac:dyDescent="0.3">
      <c r="A66" t="s">
        <v>64</v>
      </c>
      <c r="B66">
        <v>39</v>
      </c>
      <c r="C66">
        <v>17</v>
      </c>
      <c r="I66">
        <f t="shared" si="0"/>
        <v>125.13368983957218</v>
      </c>
      <c r="J66">
        <f t="shared" si="0"/>
        <v>245.78313253012047</v>
      </c>
      <c r="L66">
        <f t="shared" si="1"/>
        <v>1.9641643497065184</v>
      </c>
    </row>
    <row r="67" spans="1:12" x14ac:dyDescent="0.3">
      <c r="A67" t="s">
        <v>65</v>
      </c>
      <c r="B67">
        <v>39</v>
      </c>
      <c r="C67">
        <v>18</v>
      </c>
      <c r="I67">
        <f t="shared" si="0"/>
        <v>125.13368983957218</v>
      </c>
      <c r="J67">
        <f t="shared" si="0"/>
        <v>260.24096385542168</v>
      </c>
      <c r="L67">
        <f t="shared" si="1"/>
        <v>2.0797034291010195</v>
      </c>
    </row>
    <row r="68" spans="1:12" x14ac:dyDescent="0.3">
      <c r="A68" t="s">
        <v>66</v>
      </c>
      <c r="B68">
        <v>38</v>
      </c>
      <c r="C68">
        <v>18</v>
      </c>
      <c r="I68">
        <f t="shared" si="0"/>
        <v>121.92513368983957</v>
      </c>
      <c r="J68">
        <f t="shared" si="0"/>
        <v>260.24096385542168</v>
      </c>
      <c r="L68">
        <f t="shared" si="1"/>
        <v>2.1344324667089412</v>
      </c>
    </row>
    <row r="69" spans="1:12" x14ac:dyDescent="0.3">
      <c r="A69" t="s">
        <v>67</v>
      </c>
      <c r="B69">
        <v>34</v>
      </c>
      <c r="C69">
        <v>16</v>
      </c>
      <c r="I69">
        <f t="shared" ref="I69:J132" si="2">B69/F$4*100</f>
        <v>109.09090909090908</v>
      </c>
      <c r="J69">
        <f t="shared" si="2"/>
        <v>231.32530120481925</v>
      </c>
      <c r="L69">
        <f t="shared" ref="L69:L132" si="3">J69/I69</f>
        <v>2.1204819277108435</v>
      </c>
    </row>
    <row r="70" spans="1:12" x14ac:dyDescent="0.3">
      <c r="A70" t="s">
        <v>68</v>
      </c>
      <c r="B70">
        <v>39</v>
      </c>
      <c r="C70">
        <v>22</v>
      </c>
      <c r="I70">
        <f t="shared" si="2"/>
        <v>125.13368983957218</v>
      </c>
      <c r="J70">
        <f t="shared" si="2"/>
        <v>318.07228915662648</v>
      </c>
      <c r="L70">
        <f t="shared" si="3"/>
        <v>2.5418597466790236</v>
      </c>
    </row>
    <row r="71" spans="1:12" x14ac:dyDescent="0.3">
      <c r="A71" t="s">
        <v>69</v>
      </c>
      <c r="B71">
        <v>40</v>
      </c>
      <c r="C71">
        <v>20</v>
      </c>
      <c r="I71">
        <f t="shared" si="2"/>
        <v>128.34224598930481</v>
      </c>
      <c r="J71">
        <f t="shared" si="2"/>
        <v>289.15662650602411</v>
      </c>
      <c r="L71">
        <f t="shared" si="3"/>
        <v>2.2530120481927711</v>
      </c>
    </row>
    <row r="72" spans="1:12" x14ac:dyDescent="0.3">
      <c r="A72" t="s">
        <v>70</v>
      </c>
      <c r="B72">
        <v>41</v>
      </c>
      <c r="C72">
        <v>21</v>
      </c>
      <c r="I72">
        <f t="shared" si="2"/>
        <v>131.55080213903742</v>
      </c>
      <c r="J72">
        <f t="shared" si="2"/>
        <v>303.6144578313253</v>
      </c>
      <c r="L72">
        <f t="shared" si="3"/>
        <v>2.3079635615633269</v>
      </c>
    </row>
    <row r="73" spans="1:12" x14ac:dyDescent="0.3">
      <c r="A73" t="s">
        <v>71</v>
      </c>
      <c r="B73">
        <v>42</v>
      </c>
      <c r="C73">
        <v>24</v>
      </c>
      <c r="I73">
        <f t="shared" si="2"/>
        <v>134.75935828877004</v>
      </c>
      <c r="J73">
        <f t="shared" si="2"/>
        <v>346.98795180722891</v>
      </c>
      <c r="L73">
        <f t="shared" si="3"/>
        <v>2.5748709122203097</v>
      </c>
    </row>
    <row r="74" spans="1:12" x14ac:dyDescent="0.3">
      <c r="A74" t="s">
        <v>72</v>
      </c>
      <c r="B74">
        <v>38</v>
      </c>
      <c r="C74">
        <v>23</v>
      </c>
      <c r="I74">
        <f t="shared" si="2"/>
        <v>121.92513368983957</v>
      </c>
      <c r="J74">
        <f t="shared" si="2"/>
        <v>332.53012048192772</v>
      </c>
      <c r="L74">
        <f t="shared" si="3"/>
        <v>2.7273303741280914</v>
      </c>
    </row>
    <row r="75" spans="1:12" x14ac:dyDescent="0.3">
      <c r="A75" t="s">
        <v>73</v>
      </c>
      <c r="B75">
        <v>37</v>
      </c>
      <c r="C75">
        <v>23</v>
      </c>
      <c r="I75">
        <f t="shared" si="2"/>
        <v>118.71657754010694</v>
      </c>
      <c r="J75">
        <f t="shared" si="2"/>
        <v>332.53012048192772</v>
      </c>
      <c r="L75">
        <f t="shared" si="3"/>
        <v>2.8010420058612833</v>
      </c>
    </row>
    <row r="76" spans="1:12" x14ac:dyDescent="0.3">
      <c r="A76" t="s">
        <v>74</v>
      </c>
      <c r="B76">
        <v>37</v>
      </c>
      <c r="C76">
        <v>23</v>
      </c>
      <c r="I76">
        <f t="shared" si="2"/>
        <v>118.71657754010694</v>
      </c>
      <c r="J76">
        <f t="shared" si="2"/>
        <v>332.53012048192772</v>
      </c>
      <c r="L76">
        <f t="shared" si="3"/>
        <v>2.8010420058612833</v>
      </c>
    </row>
    <row r="77" spans="1:12" x14ac:dyDescent="0.3">
      <c r="A77" t="s">
        <v>75</v>
      </c>
      <c r="B77">
        <v>37</v>
      </c>
      <c r="C77">
        <v>21</v>
      </c>
      <c r="I77">
        <f t="shared" si="2"/>
        <v>118.71657754010694</v>
      </c>
      <c r="J77">
        <f t="shared" si="2"/>
        <v>303.6144578313253</v>
      </c>
      <c r="L77">
        <f t="shared" si="3"/>
        <v>2.5574731357863891</v>
      </c>
    </row>
    <row r="78" spans="1:12" x14ac:dyDescent="0.3">
      <c r="A78" t="s">
        <v>76</v>
      </c>
      <c r="B78">
        <v>41</v>
      </c>
      <c r="C78">
        <v>23</v>
      </c>
      <c r="I78">
        <f t="shared" si="2"/>
        <v>131.55080213903742</v>
      </c>
      <c r="J78">
        <f t="shared" si="2"/>
        <v>332.53012048192772</v>
      </c>
      <c r="L78">
        <f t="shared" si="3"/>
        <v>2.5277696150455484</v>
      </c>
    </row>
    <row r="79" spans="1:12" x14ac:dyDescent="0.3">
      <c r="A79" t="s">
        <v>77</v>
      </c>
      <c r="B79">
        <v>40</v>
      </c>
      <c r="C79">
        <v>23</v>
      </c>
      <c r="I79">
        <f t="shared" si="2"/>
        <v>128.34224598930481</v>
      </c>
      <c r="J79">
        <f t="shared" si="2"/>
        <v>332.53012048192772</v>
      </c>
      <c r="L79">
        <f t="shared" si="3"/>
        <v>2.5909638554216867</v>
      </c>
    </row>
    <row r="80" spans="1:12" x14ac:dyDescent="0.3">
      <c r="A80" t="s">
        <v>78</v>
      </c>
      <c r="B80">
        <v>38</v>
      </c>
      <c r="C80">
        <v>21</v>
      </c>
      <c r="I80">
        <f t="shared" si="2"/>
        <v>121.92513368983957</v>
      </c>
      <c r="J80">
        <f t="shared" si="2"/>
        <v>303.6144578313253</v>
      </c>
      <c r="L80">
        <f t="shared" si="3"/>
        <v>2.4901712111604311</v>
      </c>
    </row>
    <row r="81" spans="1:12" x14ac:dyDescent="0.3">
      <c r="A81" t="s">
        <v>79</v>
      </c>
      <c r="B81">
        <v>36</v>
      </c>
      <c r="C81">
        <v>21</v>
      </c>
      <c r="I81">
        <f t="shared" si="2"/>
        <v>115.50802139037432</v>
      </c>
      <c r="J81">
        <f t="shared" si="2"/>
        <v>303.6144578313253</v>
      </c>
      <c r="L81">
        <f t="shared" si="3"/>
        <v>2.6285140562248999</v>
      </c>
    </row>
    <row r="82" spans="1:12" x14ac:dyDescent="0.3">
      <c r="A82" t="s">
        <v>80</v>
      </c>
      <c r="B82">
        <v>41</v>
      </c>
      <c r="C82">
        <v>28</v>
      </c>
      <c r="I82">
        <f t="shared" si="2"/>
        <v>131.55080213903742</v>
      </c>
      <c r="J82">
        <f t="shared" si="2"/>
        <v>404.81927710843371</v>
      </c>
      <c r="L82">
        <f t="shared" si="3"/>
        <v>3.0772847487511021</v>
      </c>
    </row>
    <row r="83" spans="1:12" x14ac:dyDescent="0.3">
      <c r="A83" t="s">
        <v>81</v>
      </c>
      <c r="B83">
        <v>43</v>
      </c>
      <c r="C83">
        <v>28</v>
      </c>
      <c r="I83">
        <f t="shared" si="2"/>
        <v>137.96791443850267</v>
      </c>
      <c r="J83">
        <f t="shared" si="2"/>
        <v>404.81927710843371</v>
      </c>
      <c r="L83">
        <f t="shared" si="3"/>
        <v>2.934155225553376</v>
      </c>
    </row>
    <row r="84" spans="1:12" x14ac:dyDescent="0.3">
      <c r="A84" t="s">
        <v>82</v>
      </c>
      <c r="B84">
        <v>46</v>
      </c>
      <c r="C84">
        <v>28</v>
      </c>
      <c r="I84">
        <f t="shared" si="2"/>
        <v>147.59358288770053</v>
      </c>
      <c r="J84">
        <f t="shared" si="2"/>
        <v>404.81927710843371</v>
      </c>
      <c r="L84">
        <f t="shared" si="3"/>
        <v>2.7427972760607648</v>
      </c>
    </row>
    <row r="85" spans="1:12" x14ac:dyDescent="0.3">
      <c r="A85" t="s">
        <v>83</v>
      </c>
      <c r="B85">
        <v>42</v>
      </c>
      <c r="C85">
        <v>29</v>
      </c>
      <c r="I85">
        <f t="shared" si="2"/>
        <v>134.75935828877004</v>
      </c>
      <c r="J85">
        <f t="shared" si="2"/>
        <v>419.2771084337349</v>
      </c>
      <c r="L85">
        <f t="shared" si="3"/>
        <v>3.1113023522662075</v>
      </c>
    </row>
    <row r="86" spans="1:12" x14ac:dyDescent="0.3">
      <c r="A86" t="s">
        <v>84</v>
      </c>
      <c r="B86">
        <v>40</v>
      </c>
      <c r="C86">
        <v>29</v>
      </c>
      <c r="I86">
        <f t="shared" si="2"/>
        <v>128.34224598930481</v>
      </c>
      <c r="J86">
        <f t="shared" si="2"/>
        <v>419.2771084337349</v>
      </c>
      <c r="L86">
        <f t="shared" si="3"/>
        <v>3.2668674698795175</v>
      </c>
    </row>
    <row r="87" spans="1:12" x14ac:dyDescent="0.3">
      <c r="A87" t="s">
        <v>85</v>
      </c>
      <c r="B87">
        <v>40</v>
      </c>
      <c r="C87">
        <v>26</v>
      </c>
      <c r="I87">
        <f t="shared" si="2"/>
        <v>128.34224598930481</v>
      </c>
      <c r="J87">
        <f t="shared" si="2"/>
        <v>375.90361445783128</v>
      </c>
      <c r="L87">
        <f t="shared" si="3"/>
        <v>2.9289156626506019</v>
      </c>
    </row>
    <row r="88" spans="1:12" x14ac:dyDescent="0.3">
      <c r="A88" t="s">
        <v>86</v>
      </c>
      <c r="B88">
        <v>39</v>
      </c>
      <c r="C88">
        <v>37</v>
      </c>
      <c r="I88">
        <f t="shared" si="2"/>
        <v>125.13368983957218</v>
      </c>
      <c r="J88">
        <f t="shared" si="2"/>
        <v>534.93975903614455</v>
      </c>
      <c r="L88">
        <f t="shared" si="3"/>
        <v>4.2749459375965397</v>
      </c>
    </row>
    <row r="89" spans="1:12" x14ac:dyDescent="0.3">
      <c r="A89" t="s">
        <v>87</v>
      </c>
      <c r="B89">
        <v>42</v>
      </c>
      <c r="C89">
        <v>38</v>
      </c>
      <c r="I89">
        <f t="shared" si="2"/>
        <v>134.75935828877004</v>
      </c>
      <c r="J89">
        <f t="shared" si="2"/>
        <v>549.39759036144574</v>
      </c>
      <c r="L89">
        <f t="shared" si="3"/>
        <v>4.0768789443488238</v>
      </c>
    </row>
    <row r="90" spans="1:12" x14ac:dyDescent="0.3">
      <c r="A90" t="s">
        <v>88</v>
      </c>
      <c r="B90">
        <v>44</v>
      </c>
      <c r="C90">
        <v>37</v>
      </c>
      <c r="I90">
        <f t="shared" si="2"/>
        <v>141.17647058823528</v>
      </c>
      <c r="J90">
        <f t="shared" si="2"/>
        <v>534.93975903614455</v>
      </c>
      <c r="L90">
        <f t="shared" si="3"/>
        <v>3.7891566265060246</v>
      </c>
    </row>
    <row r="91" spans="1:12" x14ac:dyDescent="0.3">
      <c r="A91" t="s">
        <v>89</v>
      </c>
      <c r="B91">
        <v>47</v>
      </c>
      <c r="C91">
        <v>38</v>
      </c>
      <c r="I91">
        <f t="shared" si="2"/>
        <v>150.80213903743316</v>
      </c>
      <c r="J91">
        <f t="shared" si="2"/>
        <v>549.39759036144574</v>
      </c>
      <c r="L91">
        <f t="shared" si="3"/>
        <v>3.6431684183542674</v>
      </c>
    </row>
    <row r="92" spans="1:12" x14ac:dyDescent="0.3">
      <c r="A92" t="s">
        <v>90</v>
      </c>
      <c r="B92">
        <v>45</v>
      </c>
      <c r="C92">
        <v>36</v>
      </c>
      <c r="I92">
        <f t="shared" si="2"/>
        <v>144.38502673796791</v>
      </c>
      <c r="J92">
        <f t="shared" si="2"/>
        <v>520.48192771084337</v>
      </c>
      <c r="L92">
        <f t="shared" si="3"/>
        <v>3.604819277108434</v>
      </c>
    </row>
    <row r="93" spans="1:12" x14ac:dyDescent="0.3">
      <c r="A93" t="s">
        <v>91</v>
      </c>
      <c r="B93">
        <v>39</v>
      </c>
      <c r="C93">
        <v>30</v>
      </c>
      <c r="I93">
        <f t="shared" si="2"/>
        <v>125.13368983957218</v>
      </c>
      <c r="J93">
        <f t="shared" si="2"/>
        <v>433.73493975903614</v>
      </c>
      <c r="L93">
        <f t="shared" si="3"/>
        <v>3.4661723818350327</v>
      </c>
    </row>
    <row r="94" spans="1:12" x14ac:dyDescent="0.3">
      <c r="A94" t="s">
        <v>92</v>
      </c>
      <c r="B94">
        <v>49</v>
      </c>
      <c r="C94">
        <v>41</v>
      </c>
      <c r="I94">
        <f t="shared" si="2"/>
        <v>157.21925133689837</v>
      </c>
      <c r="J94">
        <f t="shared" si="2"/>
        <v>592.77108433734941</v>
      </c>
      <c r="L94">
        <f t="shared" si="3"/>
        <v>3.7703466928940257</v>
      </c>
    </row>
    <row r="95" spans="1:12" x14ac:dyDescent="0.3">
      <c r="A95" t="s">
        <v>93</v>
      </c>
      <c r="B95">
        <v>48</v>
      </c>
      <c r="C95">
        <v>40</v>
      </c>
      <c r="I95">
        <f t="shared" si="2"/>
        <v>154.01069518716577</v>
      </c>
      <c r="J95">
        <f t="shared" si="2"/>
        <v>578.31325301204822</v>
      </c>
      <c r="L95">
        <f t="shared" si="3"/>
        <v>3.7550200803212856</v>
      </c>
    </row>
    <row r="96" spans="1:12" x14ac:dyDescent="0.3">
      <c r="A96" t="s">
        <v>94</v>
      </c>
      <c r="B96">
        <v>48</v>
      </c>
      <c r="C96">
        <v>40</v>
      </c>
      <c r="I96">
        <f t="shared" si="2"/>
        <v>154.01069518716577</v>
      </c>
      <c r="J96">
        <f t="shared" si="2"/>
        <v>578.31325301204822</v>
      </c>
      <c r="L96">
        <f t="shared" si="3"/>
        <v>3.7550200803212856</v>
      </c>
    </row>
    <row r="97" spans="1:12" x14ac:dyDescent="0.3">
      <c r="A97" t="s">
        <v>95</v>
      </c>
      <c r="B97">
        <v>46</v>
      </c>
      <c r="C97">
        <v>38</v>
      </c>
      <c r="I97">
        <f t="shared" si="2"/>
        <v>147.59358288770053</v>
      </c>
      <c r="J97">
        <f t="shared" si="2"/>
        <v>549.39759036144574</v>
      </c>
      <c r="L97">
        <f t="shared" si="3"/>
        <v>3.7223677317967518</v>
      </c>
    </row>
    <row r="98" spans="1:12" x14ac:dyDescent="0.3">
      <c r="A98" t="s">
        <v>96</v>
      </c>
      <c r="B98">
        <v>45</v>
      </c>
      <c r="C98">
        <v>33</v>
      </c>
      <c r="I98">
        <f t="shared" si="2"/>
        <v>144.38502673796791</v>
      </c>
      <c r="J98">
        <f t="shared" si="2"/>
        <v>477.10843373493975</v>
      </c>
      <c r="L98">
        <f t="shared" si="3"/>
        <v>3.3044176706827311</v>
      </c>
    </row>
    <row r="99" spans="1:12" x14ac:dyDescent="0.3">
      <c r="A99" t="s">
        <v>97</v>
      </c>
      <c r="B99">
        <v>43</v>
      </c>
      <c r="C99">
        <v>39</v>
      </c>
      <c r="I99">
        <f t="shared" si="2"/>
        <v>137.96791443850267</v>
      </c>
      <c r="J99">
        <f t="shared" si="2"/>
        <v>563.85542168674704</v>
      </c>
      <c r="L99">
        <f t="shared" si="3"/>
        <v>4.0868590641636313</v>
      </c>
    </row>
    <row r="100" spans="1:12" x14ac:dyDescent="0.3">
      <c r="A100" t="s">
        <v>98</v>
      </c>
      <c r="B100">
        <v>45</v>
      </c>
      <c r="C100">
        <v>35</v>
      </c>
      <c r="I100">
        <f t="shared" si="2"/>
        <v>144.38502673796791</v>
      </c>
      <c r="J100">
        <f t="shared" si="2"/>
        <v>506.02409638554218</v>
      </c>
      <c r="L100">
        <f t="shared" si="3"/>
        <v>3.5046854082998666</v>
      </c>
    </row>
    <row r="101" spans="1:12" x14ac:dyDescent="0.3">
      <c r="A101" t="s">
        <v>99</v>
      </c>
      <c r="B101">
        <v>42</v>
      </c>
      <c r="C101">
        <v>40</v>
      </c>
      <c r="I101">
        <f t="shared" si="2"/>
        <v>134.75935828877004</v>
      </c>
      <c r="J101">
        <f t="shared" si="2"/>
        <v>578.31325301204822</v>
      </c>
      <c r="L101">
        <f t="shared" si="3"/>
        <v>4.2914515203671835</v>
      </c>
    </row>
    <row r="102" spans="1:12" x14ac:dyDescent="0.3">
      <c r="A102" t="s">
        <v>100</v>
      </c>
      <c r="B102">
        <v>45</v>
      </c>
      <c r="C102">
        <v>35</v>
      </c>
      <c r="I102">
        <f t="shared" si="2"/>
        <v>144.38502673796791</v>
      </c>
      <c r="J102">
        <f t="shared" si="2"/>
        <v>506.02409638554218</v>
      </c>
      <c r="L102">
        <f t="shared" si="3"/>
        <v>3.5046854082998666</v>
      </c>
    </row>
    <row r="103" spans="1:12" x14ac:dyDescent="0.3">
      <c r="A103" t="s">
        <v>101</v>
      </c>
      <c r="B103">
        <v>46</v>
      </c>
      <c r="C103">
        <v>36</v>
      </c>
      <c r="I103">
        <f t="shared" si="2"/>
        <v>147.59358288770053</v>
      </c>
      <c r="J103">
        <f t="shared" si="2"/>
        <v>520.48192771084337</v>
      </c>
      <c r="L103">
        <f t="shared" si="3"/>
        <v>3.5264536406495548</v>
      </c>
    </row>
    <row r="104" spans="1:12" x14ac:dyDescent="0.3">
      <c r="A104" t="s">
        <v>102</v>
      </c>
      <c r="B104">
        <v>43</v>
      </c>
      <c r="C104">
        <v>35</v>
      </c>
      <c r="I104">
        <f t="shared" si="2"/>
        <v>137.96791443850267</v>
      </c>
      <c r="J104">
        <f t="shared" si="2"/>
        <v>506.02409638554218</v>
      </c>
      <c r="L104">
        <f t="shared" si="3"/>
        <v>3.6676940319417204</v>
      </c>
    </row>
    <row r="105" spans="1:12" x14ac:dyDescent="0.3">
      <c r="A105" t="s">
        <v>103</v>
      </c>
      <c r="B105">
        <v>43</v>
      </c>
      <c r="C105">
        <v>37</v>
      </c>
      <c r="I105">
        <f t="shared" si="2"/>
        <v>137.96791443850267</v>
      </c>
      <c r="J105">
        <f t="shared" si="2"/>
        <v>534.93975903614455</v>
      </c>
      <c r="L105">
        <f t="shared" si="3"/>
        <v>3.8772765480526754</v>
      </c>
    </row>
    <row r="106" spans="1:12" x14ac:dyDescent="0.3">
      <c r="A106" t="s">
        <v>104</v>
      </c>
      <c r="B106">
        <v>49</v>
      </c>
      <c r="C106">
        <v>51</v>
      </c>
      <c r="I106">
        <f t="shared" si="2"/>
        <v>157.21925133689837</v>
      </c>
      <c r="J106">
        <f t="shared" si="2"/>
        <v>737.34939759036138</v>
      </c>
      <c r="L106">
        <f t="shared" si="3"/>
        <v>4.6899434472584218</v>
      </c>
    </row>
    <row r="107" spans="1:12" x14ac:dyDescent="0.3">
      <c r="A107" t="s">
        <v>105</v>
      </c>
      <c r="B107">
        <v>51</v>
      </c>
      <c r="C107">
        <v>46</v>
      </c>
      <c r="I107">
        <f t="shared" si="2"/>
        <v>163.63636363636363</v>
      </c>
      <c r="J107">
        <f t="shared" si="2"/>
        <v>665.06024096385545</v>
      </c>
      <c r="L107">
        <f t="shared" si="3"/>
        <v>4.0642570281124506</v>
      </c>
    </row>
    <row r="108" spans="1:12" x14ac:dyDescent="0.3">
      <c r="A108" t="s">
        <v>106</v>
      </c>
      <c r="B108">
        <v>50</v>
      </c>
      <c r="C108">
        <v>50</v>
      </c>
      <c r="I108">
        <f t="shared" si="2"/>
        <v>160.42780748663102</v>
      </c>
      <c r="J108">
        <f t="shared" si="2"/>
        <v>722.89156626506019</v>
      </c>
      <c r="L108">
        <f t="shared" si="3"/>
        <v>4.5060240963855414</v>
      </c>
    </row>
    <row r="109" spans="1:12" x14ac:dyDescent="0.3">
      <c r="A109" t="s">
        <v>107</v>
      </c>
      <c r="B109">
        <v>48</v>
      </c>
      <c r="C109">
        <v>50</v>
      </c>
      <c r="I109">
        <f t="shared" si="2"/>
        <v>154.01069518716577</v>
      </c>
      <c r="J109">
        <f t="shared" si="2"/>
        <v>722.89156626506019</v>
      </c>
      <c r="L109">
        <f t="shared" si="3"/>
        <v>4.6937751004016066</v>
      </c>
    </row>
    <row r="110" spans="1:12" x14ac:dyDescent="0.3">
      <c r="A110" t="s">
        <v>108</v>
      </c>
      <c r="B110">
        <v>44</v>
      </c>
      <c r="C110">
        <v>46</v>
      </c>
      <c r="I110">
        <f t="shared" si="2"/>
        <v>141.17647058823528</v>
      </c>
      <c r="J110">
        <f t="shared" si="2"/>
        <v>665.06024096385545</v>
      </c>
      <c r="L110">
        <f t="shared" si="3"/>
        <v>4.7108433734939767</v>
      </c>
    </row>
    <row r="111" spans="1:12" x14ac:dyDescent="0.3">
      <c r="A111" t="s">
        <v>109</v>
      </c>
      <c r="B111">
        <v>42</v>
      </c>
      <c r="C111">
        <v>42</v>
      </c>
      <c r="I111">
        <f t="shared" si="2"/>
        <v>134.75935828877004</v>
      </c>
      <c r="J111">
        <f t="shared" si="2"/>
        <v>607.22891566265059</v>
      </c>
      <c r="L111">
        <f t="shared" si="3"/>
        <v>4.5060240963855422</v>
      </c>
    </row>
    <row r="112" spans="1:12" x14ac:dyDescent="0.3">
      <c r="A112" t="s">
        <v>110</v>
      </c>
      <c r="B112">
        <v>45</v>
      </c>
      <c r="C112">
        <v>41</v>
      </c>
      <c r="I112">
        <f t="shared" si="2"/>
        <v>144.38502673796791</v>
      </c>
      <c r="J112">
        <f t="shared" si="2"/>
        <v>592.77108433734941</v>
      </c>
      <c r="L112">
        <f t="shared" si="3"/>
        <v>4.105488621151272</v>
      </c>
    </row>
    <row r="113" spans="1:12" x14ac:dyDescent="0.3">
      <c r="A113" t="s">
        <v>111</v>
      </c>
      <c r="B113">
        <v>47</v>
      </c>
      <c r="C113">
        <v>42</v>
      </c>
      <c r="I113">
        <f t="shared" si="2"/>
        <v>150.80213903743316</v>
      </c>
      <c r="J113">
        <f t="shared" si="2"/>
        <v>607.22891566265059</v>
      </c>
      <c r="L113">
        <f t="shared" si="3"/>
        <v>4.026659830812612</v>
      </c>
    </row>
    <row r="114" spans="1:12" x14ac:dyDescent="0.3">
      <c r="A114" t="s">
        <v>112</v>
      </c>
      <c r="B114">
        <v>50</v>
      </c>
      <c r="C114">
        <v>49</v>
      </c>
      <c r="I114">
        <f t="shared" si="2"/>
        <v>160.42780748663102</v>
      </c>
      <c r="J114">
        <f t="shared" si="2"/>
        <v>708.43373493975901</v>
      </c>
      <c r="L114">
        <f t="shared" si="3"/>
        <v>4.4159036144578305</v>
      </c>
    </row>
    <row r="115" spans="1:12" x14ac:dyDescent="0.3">
      <c r="A115" t="s">
        <v>113</v>
      </c>
      <c r="B115">
        <v>50</v>
      </c>
      <c r="C115">
        <v>53</v>
      </c>
      <c r="I115">
        <f t="shared" si="2"/>
        <v>160.42780748663102</v>
      </c>
      <c r="J115">
        <f t="shared" si="2"/>
        <v>766.26506024096375</v>
      </c>
      <c r="L115">
        <f t="shared" si="3"/>
        <v>4.7763855421686738</v>
      </c>
    </row>
    <row r="116" spans="1:12" x14ac:dyDescent="0.3">
      <c r="A116" t="s">
        <v>114</v>
      </c>
      <c r="B116">
        <v>50</v>
      </c>
      <c r="C116">
        <v>61</v>
      </c>
      <c r="I116">
        <f t="shared" si="2"/>
        <v>160.42780748663102</v>
      </c>
      <c r="J116">
        <f t="shared" si="2"/>
        <v>881.92771084337346</v>
      </c>
      <c r="L116">
        <f t="shared" si="3"/>
        <v>5.4973493975903613</v>
      </c>
    </row>
    <row r="117" spans="1:12" x14ac:dyDescent="0.3">
      <c r="A117" t="s">
        <v>115</v>
      </c>
      <c r="B117">
        <v>44</v>
      </c>
      <c r="C117">
        <v>52</v>
      </c>
      <c r="I117">
        <f t="shared" si="2"/>
        <v>141.17647058823528</v>
      </c>
      <c r="J117">
        <f t="shared" si="2"/>
        <v>751.80722891566256</v>
      </c>
      <c r="L117">
        <f t="shared" si="3"/>
        <v>5.3253012048192776</v>
      </c>
    </row>
    <row r="118" spans="1:12" x14ac:dyDescent="0.3">
      <c r="A118" t="s">
        <v>116</v>
      </c>
      <c r="B118">
        <v>55</v>
      </c>
      <c r="C118">
        <v>71</v>
      </c>
      <c r="I118">
        <f t="shared" si="2"/>
        <v>176.47058823529412</v>
      </c>
      <c r="J118">
        <f t="shared" si="2"/>
        <v>1026.5060240963855</v>
      </c>
      <c r="L118">
        <f t="shared" si="3"/>
        <v>5.8168674698795177</v>
      </c>
    </row>
    <row r="119" spans="1:12" x14ac:dyDescent="0.3">
      <c r="A119" t="s">
        <v>117</v>
      </c>
      <c r="B119">
        <v>53</v>
      </c>
      <c r="C119">
        <v>63</v>
      </c>
      <c r="I119">
        <f t="shared" si="2"/>
        <v>170.05347593582886</v>
      </c>
      <c r="J119">
        <f t="shared" si="2"/>
        <v>910.84337349397583</v>
      </c>
      <c r="L119">
        <f t="shared" si="3"/>
        <v>5.3562173221186633</v>
      </c>
    </row>
    <row r="120" spans="1:12" x14ac:dyDescent="0.3">
      <c r="A120" t="s">
        <v>118</v>
      </c>
      <c r="B120">
        <v>47</v>
      </c>
      <c r="C120">
        <v>49</v>
      </c>
      <c r="I120">
        <f t="shared" si="2"/>
        <v>150.80213903743316</v>
      </c>
      <c r="J120">
        <f t="shared" si="2"/>
        <v>708.43373493975901</v>
      </c>
      <c r="L120">
        <f t="shared" si="3"/>
        <v>4.6977698026147134</v>
      </c>
    </row>
    <row r="121" spans="1:12" x14ac:dyDescent="0.3">
      <c r="A121" t="s">
        <v>119</v>
      </c>
      <c r="B121">
        <v>44</v>
      </c>
      <c r="C121">
        <v>48</v>
      </c>
      <c r="I121">
        <f t="shared" si="2"/>
        <v>141.17647058823528</v>
      </c>
      <c r="J121">
        <f t="shared" si="2"/>
        <v>693.97590361445782</v>
      </c>
      <c r="L121">
        <f t="shared" si="3"/>
        <v>4.9156626506024104</v>
      </c>
    </row>
    <row r="122" spans="1:12" x14ac:dyDescent="0.3">
      <c r="A122" t="s">
        <v>120</v>
      </c>
      <c r="B122">
        <v>49</v>
      </c>
      <c r="C122">
        <v>53</v>
      </c>
      <c r="I122">
        <f t="shared" si="2"/>
        <v>157.21925133689837</v>
      </c>
      <c r="J122">
        <f t="shared" si="2"/>
        <v>766.26506024096375</v>
      </c>
      <c r="L122">
        <f t="shared" si="3"/>
        <v>4.8738627981313005</v>
      </c>
    </row>
    <row r="123" spans="1:12" x14ac:dyDescent="0.3">
      <c r="A123" t="s">
        <v>121</v>
      </c>
      <c r="B123">
        <v>50</v>
      </c>
      <c r="C123">
        <v>58</v>
      </c>
      <c r="I123">
        <f t="shared" si="2"/>
        <v>160.42780748663102</v>
      </c>
      <c r="J123">
        <f t="shared" si="2"/>
        <v>838.55421686746979</v>
      </c>
      <c r="L123">
        <f t="shared" si="3"/>
        <v>5.226987951807228</v>
      </c>
    </row>
    <row r="124" spans="1:12" x14ac:dyDescent="0.3">
      <c r="A124" t="s">
        <v>122</v>
      </c>
      <c r="B124">
        <v>52</v>
      </c>
      <c r="C124">
        <v>58</v>
      </c>
      <c r="I124">
        <f t="shared" si="2"/>
        <v>166.84491978609626</v>
      </c>
      <c r="J124">
        <f t="shared" si="2"/>
        <v>838.55421686746979</v>
      </c>
      <c r="L124">
        <f t="shared" si="3"/>
        <v>5.0259499536607963</v>
      </c>
    </row>
    <row r="125" spans="1:12" x14ac:dyDescent="0.3">
      <c r="A125" t="s">
        <v>123</v>
      </c>
      <c r="B125">
        <v>51</v>
      </c>
      <c r="C125">
        <v>58</v>
      </c>
      <c r="I125">
        <f t="shared" si="2"/>
        <v>163.63636363636363</v>
      </c>
      <c r="J125">
        <f t="shared" si="2"/>
        <v>838.55421686746979</v>
      </c>
      <c r="L125">
        <f t="shared" si="3"/>
        <v>5.1244979919678713</v>
      </c>
    </row>
    <row r="126" spans="1:12" x14ac:dyDescent="0.3">
      <c r="A126" t="s">
        <v>124</v>
      </c>
      <c r="B126">
        <v>55</v>
      </c>
      <c r="C126">
        <v>80</v>
      </c>
      <c r="I126">
        <f t="shared" si="2"/>
        <v>176.47058823529412</v>
      </c>
      <c r="J126">
        <f t="shared" si="2"/>
        <v>1156.6265060240964</v>
      </c>
      <c r="L126">
        <f t="shared" si="3"/>
        <v>6.5542168674698802</v>
      </c>
    </row>
    <row r="127" spans="1:12" x14ac:dyDescent="0.3">
      <c r="A127" t="s">
        <v>125</v>
      </c>
      <c r="B127">
        <v>56</v>
      </c>
      <c r="C127">
        <v>62</v>
      </c>
      <c r="I127">
        <f t="shared" si="2"/>
        <v>179.67914438502672</v>
      </c>
      <c r="J127">
        <f t="shared" si="2"/>
        <v>896.38554216867465</v>
      </c>
      <c r="L127">
        <f t="shared" si="3"/>
        <v>4.9888123924268504</v>
      </c>
    </row>
    <row r="128" spans="1:12" x14ac:dyDescent="0.3">
      <c r="A128" t="s">
        <v>126</v>
      </c>
      <c r="B128">
        <v>55</v>
      </c>
      <c r="C128">
        <v>56</v>
      </c>
      <c r="I128">
        <f t="shared" si="2"/>
        <v>176.47058823529412</v>
      </c>
      <c r="J128">
        <f t="shared" si="2"/>
        <v>809.63855421686742</v>
      </c>
      <c r="L128">
        <f t="shared" si="3"/>
        <v>4.5879518072289152</v>
      </c>
    </row>
    <row r="129" spans="1:12" x14ac:dyDescent="0.3">
      <c r="A129" t="s">
        <v>127</v>
      </c>
      <c r="B129">
        <v>50</v>
      </c>
      <c r="C129">
        <v>50</v>
      </c>
      <c r="I129">
        <f t="shared" si="2"/>
        <v>160.42780748663102</v>
      </c>
      <c r="J129">
        <f t="shared" si="2"/>
        <v>722.89156626506019</v>
      </c>
      <c r="L129">
        <f t="shared" si="3"/>
        <v>4.5060240963855414</v>
      </c>
    </row>
    <row r="130" spans="1:12" x14ac:dyDescent="0.3">
      <c r="A130" t="s">
        <v>128</v>
      </c>
      <c r="B130">
        <v>58</v>
      </c>
      <c r="C130">
        <v>67</v>
      </c>
      <c r="I130">
        <f t="shared" si="2"/>
        <v>186.09625668449198</v>
      </c>
      <c r="J130">
        <f t="shared" si="2"/>
        <v>968.67469879518069</v>
      </c>
      <c r="L130">
        <f t="shared" si="3"/>
        <v>5.2052347320315748</v>
      </c>
    </row>
    <row r="131" spans="1:12" x14ac:dyDescent="0.3">
      <c r="A131" t="s">
        <v>129</v>
      </c>
      <c r="B131">
        <v>59</v>
      </c>
      <c r="C131">
        <v>61</v>
      </c>
      <c r="I131">
        <f t="shared" si="2"/>
        <v>189.30481283422461</v>
      </c>
      <c r="J131">
        <f t="shared" si="2"/>
        <v>881.92771084337346</v>
      </c>
      <c r="L131">
        <f t="shared" si="3"/>
        <v>4.6587706759240346</v>
      </c>
    </row>
    <row r="132" spans="1:12" x14ac:dyDescent="0.3">
      <c r="A132" t="s">
        <v>130</v>
      </c>
      <c r="B132">
        <v>58</v>
      </c>
      <c r="C132">
        <v>68</v>
      </c>
      <c r="I132">
        <f t="shared" si="2"/>
        <v>186.09625668449198</v>
      </c>
      <c r="J132">
        <f t="shared" si="2"/>
        <v>983.13253012048187</v>
      </c>
      <c r="L132">
        <f t="shared" si="3"/>
        <v>5.2829248026589113</v>
      </c>
    </row>
    <row r="133" spans="1:12" x14ac:dyDescent="0.3">
      <c r="A133" t="s">
        <v>131</v>
      </c>
      <c r="B133">
        <v>61</v>
      </c>
      <c r="C133">
        <v>85</v>
      </c>
      <c r="I133">
        <f t="shared" ref="I133:J182" si="4">B133/F$4*100</f>
        <v>195.72192513368981</v>
      </c>
      <c r="J133">
        <f t="shared" si="4"/>
        <v>1228.9156626506024</v>
      </c>
      <c r="L133">
        <f t="shared" ref="L133:L183" si="5">J133/I133</f>
        <v>6.2788860359470675</v>
      </c>
    </row>
    <row r="134" spans="1:12" x14ac:dyDescent="0.3">
      <c r="A134" t="s">
        <v>132</v>
      </c>
      <c r="B134">
        <v>58</v>
      </c>
      <c r="C134">
        <v>69</v>
      </c>
      <c r="I134">
        <f t="shared" si="4"/>
        <v>186.09625668449198</v>
      </c>
      <c r="J134">
        <f t="shared" si="4"/>
        <v>997.59036144578306</v>
      </c>
      <c r="L134">
        <f t="shared" si="5"/>
        <v>5.3606148732862478</v>
      </c>
    </row>
    <row r="135" spans="1:12" x14ac:dyDescent="0.3">
      <c r="A135" t="s">
        <v>133</v>
      </c>
      <c r="B135">
        <v>56</v>
      </c>
      <c r="C135">
        <v>63</v>
      </c>
      <c r="I135">
        <f t="shared" si="4"/>
        <v>179.67914438502672</v>
      </c>
      <c r="J135">
        <f t="shared" si="4"/>
        <v>910.84337349397583</v>
      </c>
      <c r="L135">
        <f t="shared" si="5"/>
        <v>5.0692771084337354</v>
      </c>
    </row>
    <row r="136" spans="1:12" x14ac:dyDescent="0.3">
      <c r="A136" t="s">
        <v>134</v>
      </c>
      <c r="B136">
        <v>56</v>
      </c>
      <c r="C136">
        <v>61</v>
      </c>
      <c r="I136">
        <f t="shared" si="4"/>
        <v>179.67914438502672</v>
      </c>
      <c r="J136">
        <f t="shared" si="4"/>
        <v>881.92771084337346</v>
      </c>
      <c r="L136">
        <f t="shared" si="5"/>
        <v>4.9083476764199663</v>
      </c>
    </row>
    <row r="137" spans="1:12" x14ac:dyDescent="0.3">
      <c r="A137" t="s">
        <v>135</v>
      </c>
      <c r="B137">
        <v>56</v>
      </c>
      <c r="C137">
        <v>62</v>
      </c>
      <c r="I137">
        <f t="shared" si="4"/>
        <v>179.67914438502672</v>
      </c>
      <c r="J137">
        <f t="shared" si="4"/>
        <v>896.38554216867465</v>
      </c>
      <c r="L137">
        <f t="shared" si="5"/>
        <v>4.9888123924268504</v>
      </c>
    </row>
    <row r="138" spans="1:12" x14ac:dyDescent="0.3">
      <c r="A138" t="s">
        <v>136</v>
      </c>
      <c r="B138">
        <v>54</v>
      </c>
      <c r="C138">
        <v>59</v>
      </c>
      <c r="I138">
        <f t="shared" si="4"/>
        <v>173.26203208556151</v>
      </c>
      <c r="J138">
        <f t="shared" si="4"/>
        <v>853.01204819277109</v>
      </c>
      <c r="L138">
        <f t="shared" si="5"/>
        <v>4.9232485497545735</v>
      </c>
    </row>
    <row r="139" spans="1:12" x14ac:dyDescent="0.3">
      <c r="A139" t="s">
        <v>137</v>
      </c>
      <c r="B139">
        <v>54</v>
      </c>
      <c r="C139">
        <v>59</v>
      </c>
      <c r="I139">
        <f t="shared" si="4"/>
        <v>173.26203208556151</v>
      </c>
      <c r="J139">
        <f t="shared" si="4"/>
        <v>853.01204819277109</v>
      </c>
      <c r="L139">
        <f t="shared" si="5"/>
        <v>4.9232485497545735</v>
      </c>
    </row>
    <row r="140" spans="1:12" x14ac:dyDescent="0.3">
      <c r="A140" t="s">
        <v>138</v>
      </c>
      <c r="B140">
        <v>54</v>
      </c>
      <c r="C140">
        <v>60</v>
      </c>
      <c r="I140">
        <f t="shared" si="4"/>
        <v>173.26203208556151</v>
      </c>
      <c r="J140">
        <f t="shared" si="4"/>
        <v>867.46987951807228</v>
      </c>
      <c r="L140">
        <f t="shared" si="5"/>
        <v>5.0066934404283794</v>
      </c>
    </row>
    <row r="141" spans="1:12" x14ac:dyDescent="0.3">
      <c r="A141" t="s">
        <v>139</v>
      </c>
      <c r="B141">
        <v>48</v>
      </c>
      <c r="C141">
        <v>50</v>
      </c>
      <c r="I141">
        <f t="shared" si="4"/>
        <v>154.01069518716577</v>
      </c>
      <c r="J141">
        <f t="shared" si="4"/>
        <v>722.89156626506019</v>
      </c>
      <c r="L141">
        <f t="shared" si="5"/>
        <v>4.6937751004016066</v>
      </c>
    </row>
    <row r="142" spans="1:12" x14ac:dyDescent="0.3">
      <c r="A142" t="s">
        <v>140</v>
      </c>
      <c r="B142">
        <v>60</v>
      </c>
      <c r="C142">
        <v>72</v>
      </c>
      <c r="I142">
        <f t="shared" si="4"/>
        <v>192.51336898395721</v>
      </c>
      <c r="J142">
        <f t="shared" si="4"/>
        <v>1040.9638554216867</v>
      </c>
      <c r="L142">
        <f t="shared" si="5"/>
        <v>5.4072289156626505</v>
      </c>
    </row>
    <row r="143" spans="1:12" x14ac:dyDescent="0.3">
      <c r="A143" t="s">
        <v>141</v>
      </c>
      <c r="B143">
        <v>66</v>
      </c>
      <c r="C143">
        <v>68</v>
      </c>
      <c r="I143">
        <f t="shared" si="4"/>
        <v>211.76470588235296</v>
      </c>
      <c r="J143">
        <f t="shared" si="4"/>
        <v>983.13253012048187</v>
      </c>
      <c r="L143">
        <f t="shared" si="5"/>
        <v>4.6425702811244971</v>
      </c>
    </row>
    <row r="144" spans="1:12" x14ac:dyDescent="0.3">
      <c r="A144" t="s">
        <v>142</v>
      </c>
      <c r="B144">
        <v>67</v>
      </c>
      <c r="C144">
        <v>64</v>
      </c>
      <c r="I144">
        <f t="shared" si="4"/>
        <v>214.97326203208553</v>
      </c>
      <c r="J144">
        <f t="shared" si="4"/>
        <v>925.30120481927702</v>
      </c>
      <c r="L144">
        <f t="shared" si="5"/>
        <v>4.3042618234130554</v>
      </c>
    </row>
    <row r="145" spans="1:12" x14ac:dyDescent="0.3">
      <c r="A145" t="s">
        <v>143</v>
      </c>
      <c r="B145">
        <v>61</v>
      </c>
      <c r="C145">
        <v>61</v>
      </c>
      <c r="I145">
        <f t="shared" si="4"/>
        <v>195.72192513368981</v>
      </c>
      <c r="J145">
        <f t="shared" si="4"/>
        <v>881.92771084337346</v>
      </c>
      <c r="L145">
        <f t="shared" si="5"/>
        <v>4.5060240963855431</v>
      </c>
    </row>
    <row r="146" spans="1:12" x14ac:dyDescent="0.3">
      <c r="A146" t="s">
        <v>144</v>
      </c>
      <c r="B146">
        <v>57</v>
      </c>
      <c r="C146">
        <v>56</v>
      </c>
      <c r="I146">
        <f t="shared" si="4"/>
        <v>182.88770053475935</v>
      </c>
      <c r="J146">
        <f t="shared" si="4"/>
        <v>809.63855421686742</v>
      </c>
      <c r="L146">
        <f t="shared" si="5"/>
        <v>4.4269710420629886</v>
      </c>
    </row>
    <row r="147" spans="1:12" x14ac:dyDescent="0.3">
      <c r="A147" t="s">
        <v>145</v>
      </c>
      <c r="B147">
        <v>59</v>
      </c>
      <c r="C147">
        <v>60</v>
      </c>
      <c r="I147">
        <f t="shared" si="4"/>
        <v>189.30481283422461</v>
      </c>
      <c r="J147">
        <f t="shared" si="4"/>
        <v>867.46987951807228</v>
      </c>
      <c r="L147">
        <f t="shared" si="5"/>
        <v>4.5823973861547884</v>
      </c>
    </row>
    <row r="148" spans="1:12" x14ac:dyDescent="0.3">
      <c r="A148" t="s">
        <v>146</v>
      </c>
      <c r="B148">
        <v>58</v>
      </c>
      <c r="C148">
        <v>55</v>
      </c>
      <c r="I148">
        <f t="shared" si="4"/>
        <v>186.09625668449198</v>
      </c>
      <c r="J148">
        <f t="shared" si="4"/>
        <v>795.18072289156623</v>
      </c>
      <c r="L148">
        <f t="shared" si="5"/>
        <v>4.2729538845035311</v>
      </c>
    </row>
    <row r="149" spans="1:12" x14ac:dyDescent="0.3">
      <c r="A149" t="s">
        <v>147</v>
      </c>
      <c r="B149">
        <v>62</v>
      </c>
      <c r="C149">
        <v>57</v>
      </c>
      <c r="I149">
        <f t="shared" si="4"/>
        <v>198.93048128342247</v>
      </c>
      <c r="J149">
        <f t="shared" si="4"/>
        <v>824.0963855421686</v>
      </c>
      <c r="L149">
        <f t="shared" si="5"/>
        <v>4.1426350563544494</v>
      </c>
    </row>
    <row r="150" spans="1:12" x14ac:dyDescent="0.3">
      <c r="A150" t="s">
        <v>148</v>
      </c>
      <c r="B150">
        <v>64</v>
      </c>
      <c r="C150">
        <v>60</v>
      </c>
      <c r="I150">
        <f t="shared" si="4"/>
        <v>205.34759358288767</v>
      </c>
      <c r="J150">
        <f t="shared" si="4"/>
        <v>867.46987951807228</v>
      </c>
      <c r="L150">
        <f t="shared" si="5"/>
        <v>4.2243975903614466</v>
      </c>
    </row>
    <row r="151" spans="1:12" x14ac:dyDescent="0.3">
      <c r="A151" t="s">
        <v>149</v>
      </c>
      <c r="B151">
        <v>62</v>
      </c>
      <c r="C151">
        <v>59</v>
      </c>
      <c r="I151">
        <f t="shared" si="4"/>
        <v>198.93048128342247</v>
      </c>
      <c r="J151">
        <f t="shared" si="4"/>
        <v>853.01204819277109</v>
      </c>
      <c r="L151">
        <f t="shared" si="5"/>
        <v>4.2879906723668864</v>
      </c>
    </row>
    <row r="152" spans="1:12" x14ac:dyDescent="0.3">
      <c r="A152" t="s">
        <v>150</v>
      </c>
      <c r="B152">
        <v>65</v>
      </c>
      <c r="C152">
        <v>58</v>
      </c>
      <c r="I152">
        <f t="shared" si="4"/>
        <v>208.5561497326203</v>
      </c>
      <c r="J152">
        <f t="shared" si="4"/>
        <v>838.55421686746979</v>
      </c>
      <c r="L152">
        <f t="shared" si="5"/>
        <v>4.0207599629286372</v>
      </c>
    </row>
    <row r="153" spans="1:12" x14ac:dyDescent="0.3">
      <c r="A153" t="s">
        <v>151</v>
      </c>
      <c r="B153">
        <v>59</v>
      </c>
      <c r="C153">
        <v>50</v>
      </c>
      <c r="I153">
        <f t="shared" si="4"/>
        <v>189.30481283422461</v>
      </c>
      <c r="J153">
        <f t="shared" si="4"/>
        <v>722.89156626506019</v>
      </c>
      <c r="L153">
        <f t="shared" si="5"/>
        <v>3.8186644884623235</v>
      </c>
    </row>
    <row r="154" spans="1:12" x14ac:dyDescent="0.3">
      <c r="A154" t="s">
        <v>152</v>
      </c>
      <c r="B154">
        <v>73</v>
      </c>
      <c r="C154">
        <v>75</v>
      </c>
      <c r="I154">
        <f t="shared" si="4"/>
        <v>234.22459893048128</v>
      </c>
      <c r="J154">
        <f t="shared" si="4"/>
        <v>1084.3373493975903</v>
      </c>
      <c r="L154">
        <f t="shared" si="5"/>
        <v>4.6294768113550084</v>
      </c>
    </row>
    <row r="155" spans="1:12" x14ac:dyDescent="0.3">
      <c r="A155" t="s">
        <v>153</v>
      </c>
      <c r="B155">
        <v>77</v>
      </c>
      <c r="C155">
        <v>69</v>
      </c>
      <c r="I155">
        <f t="shared" si="4"/>
        <v>247.05882352941177</v>
      </c>
      <c r="J155">
        <f t="shared" si="4"/>
        <v>997.59036144578306</v>
      </c>
      <c r="L155">
        <f t="shared" si="5"/>
        <v>4.0378657487091223</v>
      </c>
    </row>
    <row r="156" spans="1:12" x14ac:dyDescent="0.3">
      <c r="A156" t="s">
        <v>154</v>
      </c>
      <c r="B156">
        <v>88</v>
      </c>
      <c r="C156">
        <v>83</v>
      </c>
      <c r="I156">
        <f t="shared" si="4"/>
        <v>282.35294117647055</v>
      </c>
      <c r="J156">
        <f t="shared" si="4"/>
        <v>1200</v>
      </c>
      <c r="L156">
        <f t="shared" si="5"/>
        <v>4.2500000000000009</v>
      </c>
    </row>
    <row r="157" spans="1:12" x14ac:dyDescent="0.3">
      <c r="A157" t="s">
        <v>155</v>
      </c>
      <c r="B157">
        <v>76</v>
      </c>
      <c r="C157">
        <v>69</v>
      </c>
      <c r="I157">
        <f t="shared" si="4"/>
        <v>243.85026737967914</v>
      </c>
      <c r="J157">
        <f t="shared" si="4"/>
        <v>997.59036144578306</v>
      </c>
      <c r="L157">
        <f t="shared" si="5"/>
        <v>4.0909955611921367</v>
      </c>
    </row>
    <row r="158" spans="1:12" x14ac:dyDescent="0.3">
      <c r="A158" t="s">
        <v>156</v>
      </c>
      <c r="B158">
        <v>76</v>
      </c>
      <c r="C158">
        <v>64</v>
      </c>
      <c r="I158">
        <f t="shared" si="4"/>
        <v>243.85026737967914</v>
      </c>
      <c r="J158">
        <f t="shared" si="4"/>
        <v>925.30120481927702</v>
      </c>
      <c r="L158">
        <f t="shared" si="5"/>
        <v>3.7945466074825616</v>
      </c>
    </row>
    <row r="159" spans="1:12" x14ac:dyDescent="0.3">
      <c r="A159" t="s">
        <v>157</v>
      </c>
      <c r="B159">
        <v>73</v>
      </c>
      <c r="C159">
        <v>65</v>
      </c>
      <c r="I159">
        <f t="shared" si="4"/>
        <v>234.22459893048128</v>
      </c>
      <c r="J159">
        <f t="shared" si="4"/>
        <v>939.75903614457832</v>
      </c>
      <c r="L159">
        <f t="shared" si="5"/>
        <v>4.0122132365076748</v>
      </c>
    </row>
    <row r="160" spans="1:12" x14ac:dyDescent="0.3">
      <c r="A160" t="s">
        <v>158</v>
      </c>
      <c r="B160">
        <v>79</v>
      </c>
      <c r="C160">
        <v>65</v>
      </c>
      <c r="I160">
        <f t="shared" si="4"/>
        <v>253.475935828877</v>
      </c>
      <c r="J160">
        <f t="shared" si="4"/>
        <v>939.75903614457832</v>
      </c>
      <c r="L160">
        <f t="shared" si="5"/>
        <v>3.7074881805703828</v>
      </c>
    </row>
    <row r="161" spans="1:12" x14ac:dyDescent="0.3">
      <c r="A161" t="s">
        <v>159</v>
      </c>
      <c r="B161">
        <v>77</v>
      </c>
      <c r="C161">
        <v>67</v>
      </c>
      <c r="I161">
        <f t="shared" si="4"/>
        <v>247.05882352941177</v>
      </c>
      <c r="J161">
        <f t="shared" si="4"/>
        <v>968.67469879518069</v>
      </c>
      <c r="L161">
        <f t="shared" si="5"/>
        <v>3.9208261617900169</v>
      </c>
    </row>
    <row r="162" spans="1:12" x14ac:dyDescent="0.3">
      <c r="A162" t="s">
        <v>160</v>
      </c>
      <c r="B162">
        <v>75</v>
      </c>
      <c r="C162">
        <v>65</v>
      </c>
      <c r="I162">
        <f t="shared" si="4"/>
        <v>240.64171122994651</v>
      </c>
      <c r="J162">
        <f t="shared" si="4"/>
        <v>939.75903614457832</v>
      </c>
      <c r="L162">
        <f t="shared" si="5"/>
        <v>3.9052208835341369</v>
      </c>
    </row>
    <row r="163" spans="1:12" x14ac:dyDescent="0.3">
      <c r="A163" t="s">
        <v>161</v>
      </c>
      <c r="B163">
        <v>76</v>
      </c>
      <c r="C163">
        <v>64</v>
      </c>
      <c r="I163">
        <f t="shared" si="4"/>
        <v>243.85026737967914</v>
      </c>
      <c r="J163">
        <f t="shared" si="4"/>
        <v>925.30120481927702</v>
      </c>
      <c r="L163">
        <f t="shared" si="5"/>
        <v>3.7945466074825616</v>
      </c>
    </row>
    <row r="164" spans="1:12" x14ac:dyDescent="0.3">
      <c r="A164" t="s">
        <v>162</v>
      </c>
      <c r="B164">
        <v>76</v>
      </c>
      <c r="C164">
        <v>66</v>
      </c>
      <c r="I164">
        <f t="shared" si="4"/>
        <v>243.85026737967914</v>
      </c>
      <c r="J164">
        <f t="shared" si="4"/>
        <v>954.2168674698795</v>
      </c>
      <c r="L164">
        <f t="shared" si="5"/>
        <v>3.913126188966392</v>
      </c>
    </row>
    <row r="165" spans="1:12" x14ac:dyDescent="0.3">
      <c r="A165" t="s">
        <v>163</v>
      </c>
      <c r="B165">
        <v>69</v>
      </c>
      <c r="C165">
        <v>59</v>
      </c>
      <c r="I165">
        <f t="shared" si="4"/>
        <v>221.39037433155079</v>
      </c>
      <c r="J165">
        <f t="shared" si="4"/>
        <v>853.01204819277109</v>
      </c>
      <c r="L165">
        <f t="shared" si="5"/>
        <v>3.8529771258948839</v>
      </c>
    </row>
    <row r="166" spans="1:12" x14ac:dyDescent="0.3">
      <c r="A166" t="s">
        <v>164</v>
      </c>
      <c r="B166">
        <v>87</v>
      </c>
      <c r="C166">
        <v>85</v>
      </c>
      <c r="I166">
        <f t="shared" si="4"/>
        <v>279.14438502673795</v>
      </c>
      <c r="J166">
        <f t="shared" si="4"/>
        <v>1228.9156626506024</v>
      </c>
      <c r="L166">
        <f t="shared" si="5"/>
        <v>4.4024373355490933</v>
      </c>
    </row>
    <row r="167" spans="1:12" x14ac:dyDescent="0.3">
      <c r="A167" t="s">
        <v>165</v>
      </c>
      <c r="B167">
        <v>80</v>
      </c>
      <c r="C167">
        <v>80</v>
      </c>
      <c r="I167">
        <f t="shared" si="4"/>
        <v>256.68449197860963</v>
      </c>
      <c r="J167">
        <f t="shared" si="4"/>
        <v>1156.6265060240964</v>
      </c>
      <c r="L167">
        <f t="shared" si="5"/>
        <v>4.5060240963855422</v>
      </c>
    </row>
    <row r="168" spans="1:12" x14ac:dyDescent="0.3">
      <c r="A168" t="s">
        <v>166</v>
      </c>
      <c r="B168">
        <v>79</v>
      </c>
      <c r="C168">
        <v>71</v>
      </c>
      <c r="I168">
        <f t="shared" si="4"/>
        <v>253.475935828877</v>
      </c>
      <c r="J168">
        <f t="shared" si="4"/>
        <v>1026.5060240963855</v>
      </c>
      <c r="L168">
        <f t="shared" si="5"/>
        <v>4.0497178587768801</v>
      </c>
    </row>
    <row r="169" spans="1:12" x14ac:dyDescent="0.3">
      <c r="A169" t="s">
        <v>167</v>
      </c>
      <c r="B169">
        <v>77</v>
      </c>
      <c r="C169">
        <v>73</v>
      </c>
      <c r="I169">
        <f t="shared" si="4"/>
        <v>247.05882352941177</v>
      </c>
      <c r="J169">
        <f t="shared" si="4"/>
        <v>1055.4216867469879</v>
      </c>
      <c r="L169">
        <f t="shared" si="5"/>
        <v>4.2719449225473323</v>
      </c>
    </row>
    <row r="170" spans="1:12" x14ac:dyDescent="0.3">
      <c r="A170" t="s">
        <v>168</v>
      </c>
      <c r="B170">
        <v>79</v>
      </c>
      <c r="C170">
        <v>72</v>
      </c>
      <c r="I170">
        <f t="shared" si="4"/>
        <v>253.475935828877</v>
      </c>
      <c r="J170">
        <f t="shared" si="4"/>
        <v>1040.9638554216867</v>
      </c>
      <c r="L170">
        <f t="shared" si="5"/>
        <v>4.1067561384779623</v>
      </c>
    </row>
    <row r="171" spans="1:12" x14ac:dyDescent="0.3">
      <c r="A171" t="s">
        <v>169</v>
      </c>
      <c r="B171">
        <v>72</v>
      </c>
      <c r="C171">
        <v>70</v>
      </c>
      <c r="I171">
        <f t="shared" si="4"/>
        <v>231.01604278074865</v>
      </c>
      <c r="J171">
        <f t="shared" si="4"/>
        <v>1012.0481927710844</v>
      </c>
      <c r="L171">
        <f t="shared" si="5"/>
        <v>4.380856760374833</v>
      </c>
    </row>
    <row r="172" spans="1:12" x14ac:dyDescent="0.3">
      <c r="A172" t="s">
        <v>170</v>
      </c>
      <c r="B172">
        <v>76</v>
      </c>
      <c r="C172">
        <v>69</v>
      </c>
      <c r="I172">
        <f t="shared" si="4"/>
        <v>243.85026737967914</v>
      </c>
      <c r="J172">
        <f t="shared" si="4"/>
        <v>997.59036144578306</v>
      </c>
      <c r="L172">
        <f t="shared" si="5"/>
        <v>4.0909955611921367</v>
      </c>
    </row>
    <row r="173" spans="1:12" x14ac:dyDescent="0.3">
      <c r="A173" t="s">
        <v>171</v>
      </c>
      <c r="B173">
        <v>82</v>
      </c>
      <c r="C173">
        <v>70</v>
      </c>
      <c r="I173">
        <f t="shared" si="4"/>
        <v>263.10160427807483</v>
      </c>
      <c r="J173">
        <f t="shared" si="4"/>
        <v>1012.0481927710844</v>
      </c>
      <c r="L173">
        <f t="shared" si="5"/>
        <v>3.8466059359388782</v>
      </c>
    </row>
    <row r="174" spans="1:12" x14ac:dyDescent="0.3">
      <c r="A174" t="s">
        <v>172</v>
      </c>
      <c r="B174">
        <v>84</v>
      </c>
      <c r="C174">
        <v>72</v>
      </c>
      <c r="I174">
        <f t="shared" si="4"/>
        <v>269.51871657754009</v>
      </c>
      <c r="J174">
        <f t="shared" si="4"/>
        <v>1040.9638554216867</v>
      </c>
      <c r="L174">
        <f t="shared" si="5"/>
        <v>3.862306368330465</v>
      </c>
    </row>
    <row r="175" spans="1:12" x14ac:dyDescent="0.3">
      <c r="A175" t="s">
        <v>173</v>
      </c>
      <c r="B175">
        <v>86</v>
      </c>
      <c r="C175">
        <v>77</v>
      </c>
      <c r="I175">
        <f t="shared" si="4"/>
        <v>275.93582887700535</v>
      </c>
      <c r="J175">
        <f t="shared" si="4"/>
        <v>1113.2530120481927</v>
      </c>
      <c r="L175">
        <f t="shared" si="5"/>
        <v>4.0344634351358923</v>
      </c>
    </row>
    <row r="176" spans="1:12" x14ac:dyDescent="0.3">
      <c r="A176" t="s">
        <v>174</v>
      </c>
      <c r="B176">
        <v>86</v>
      </c>
      <c r="C176">
        <v>83</v>
      </c>
      <c r="I176">
        <f t="shared" si="4"/>
        <v>275.93582887700535</v>
      </c>
      <c r="J176">
        <f t="shared" si="4"/>
        <v>1200</v>
      </c>
      <c r="L176">
        <f t="shared" si="5"/>
        <v>4.3488372093023253</v>
      </c>
    </row>
    <row r="177" spans="1:12" x14ac:dyDescent="0.3">
      <c r="A177" t="s">
        <v>175</v>
      </c>
      <c r="B177">
        <v>76</v>
      </c>
      <c r="C177">
        <v>76</v>
      </c>
      <c r="I177">
        <f t="shared" si="4"/>
        <v>243.85026737967914</v>
      </c>
      <c r="J177">
        <f t="shared" si="4"/>
        <v>1098.7951807228915</v>
      </c>
      <c r="L177">
        <f t="shared" si="5"/>
        <v>4.5060240963855422</v>
      </c>
    </row>
    <row r="178" spans="1:12" x14ac:dyDescent="0.3">
      <c r="A178" t="s">
        <v>176</v>
      </c>
      <c r="B178">
        <v>92</v>
      </c>
      <c r="C178">
        <v>87</v>
      </c>
      <c r="I178">
        <f t="shared" si="4"/>
        <v>295.18716577540107</v>
      </c>
      <c r="J178">
        <f t="shared" si="4"/>
        <v>1257.8313253012047</v>
      </c>
      <c r="L178">
        <f t="shared" si="5"/>
        <v>4.2611314824515452</v>
      </c>
    </row>
    <row r="179" spans="1:12" x14ac:dyDescent="0.3">
      <c r="A179" t="s">
        <v>177</v>
      </c>
      <c r="B179">
        <v>100</v>
      </c>
      <c r="C179">
        <v>94</v>
      </c>
      <c r="I179">
        <f t="shared" si="4"/>
        <v>320.85561497326205</v>
      </c>
      <c r="J179">
        <f t="shared" si="4"/>
        <v>1359.0361445783133</v>
      </c>
      <c r="L179">
        <f t="shared" si="5"/>
        <v>4.2356626506024098</v>
      </c>
    </row>
    <row r="180" spans="1:12" x14ac:dyDescent="0.3">
      <c r="A180" t="s">
        <v>178</v>
      </c>
      <c r="B180">
        <v>100</v>
      </c>
      <c r="C180">
        <v>99</v>
      </c>
      <c r="I180">
        <f t="shared" si="4"/>
        <v>320.85561497326205</v>
      </c>
      <c r="J180">
        <f t="shared" si="4"/>
        <v>1431.3253012048192</v>
      </c>
      <c r="L180">
        <f t="shared" si="5"/>
        <v>4.4609638554216859</v>
      </c>
    </row>
    <row r="181" spans="1:12" x14ac:dyDescent="0.3">
      <c r="A181" t="s">
        <v>179</v>
      </c>
      <c r="B181">
        <v>92</v>
      </c>
      <c r="C181">
        <v>96</v>
      </c>
      <c r="I181">
        <f t="shared" si="4"/>
        <v>295.18716577540107</v>
      </c>
      <c r="J181">
        <f t="shared" si="4"/>
        <v>1387.9518072289156</v>
      </c>
      <c r="L181">
        <f t="shared" si="5"/>
        <v>4.7019381875327397</v>
      </c>
    </row>
    <row r="182" spans="1:12" x14ac:dyDescent="0.3">
      <c r="A182" t="s">
        <v>180</v>
      </c>
      <c r="B182">
        <v>95</v>
      </c>
      <c r="C182">
        <v>94</v>
      </c>
      <c r="I182">
        <f t="shared" si="4"/>
        <v>304.81283422459893</v>
      </c>
      <c r="J182">
        <f t="shared" si="4"/>
        <v>1359.0361445783133</v>
      </c>
      <c r="L182">
        <f t="shared" si="5"/>
        <v>4.4585922637920099</v>
      </c>
    </row>
    <row r="183" spans="1:12" x14ac:dyDescent="0.3">
      <c r="A183" t="s">
        <v>181</v>
      </c>
      <c r="B183">
        <v>91</v>
      </c>
      <c r="C183">
        <v>100</v>
      </c>
      <c r="I183">
        <f t="shared" ref="I183:J183" si="6">B183/F$4*100</f>
        <v>291.97860962566841</v>
      </c>
      <c r="J183">
        <f t="shared" si="6"/>
        <v>1445.7831325301204</v>
      </c>
      <c r="L183">
        <f t="shared" si="5"/>
        <v>4.9516748311929035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D3DE-6934-4943-8ED4-C792E3D01172}">
  <dimension ref="A1:O183"/>
  <sheetViews>
    <sheetView topLeftCell="G1" workbookViewId="0">
      <selection activeCell="B4" sqref="B4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289</v>
      </c>
      <c r="C3" t="s">
        <v>288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32</v>
      </c>
      <c r="C4">
        <v>9</v>
      </c>
      <c r="F4">
        <f>AVERAGE(B4:B15)</f>
        <v>35.833333333333336</v>
      </c>
      <c r="G4">
        <f>AVERAGE(C4:C15)</f>
        <v>8.3333333333333339</v>
      </c>
      <c r="I4">
        <f>B4/F$4*100</f>
        <v>89.302325581395351</v>
      </c>
      <c r="J4">
        <f>C4/G$4*100</f>
        <v>107.99999999999999</v>
      </c>
      <c r="L4">
        <f>J4/I4</f>
        <v>1.2093749999999999</v>
      </c>
    </row>
    <row r="5" spans="1:12" x14ac:dyDescent="0.3">
      <c r="A5" t="s">
        <v>3</v>
      </c>
      <c r="B5">
        <v>32</v>
      </c>
      <c r="C5">
        <v>7</v>
      </c>
      <c r="I5">
        <f t="shared" ref="I5:J68" si="0">B5/F$4*100</f>
        <v>89.302325581395351</v>
      </c>
      <c r="J5">
        <f t="shared" si="0"/>
        <v>84</v>
      </c>
      <c r="L5">
        <f t="shared" ref="L5:L68" si="1">J5/I5</f>
        <v>0.94062499999999993</v>
      </c>
    </row>
    <row r="6" spans="1:12" x14ac:dyDescent="0.3">
      <c r="A6" t="s">
        <v>4</v>
      </c>
      <c r="B6">
        <v>33</v>
      </c>
      <c r="C6">
        <v>7</v>
      </c>
      <c r="I6">
        <f t="shared" si="0"/>
        <v>92.093023255813947</v>
      </c>
      <c r="J6">
        <f t="shared" si="0"/>
        <v>84</v>
      </c>
      <c r="L6">
        <f t="shared" si="1"/>
        <v>0.91212121212121222</v>
      </c>
    </row>
    <row r="7" spans="1:12" x14ac:dyDescent="0.3">
      <c r="A7" t="s">
        <v>5</v>
      </c>
      <c r="B7">
        <v>35</v>
      </c>
      <c r="C7">
        <v>8</v>
      </c>
      <c r="I7">
        <f t="shared" si="0"/>
        <v>97.674418604651152</v>
      </c>
      <c r="J7">
        <f t="shared" si="0"/>
        <v>96</v>
      </c>
      <c r="L7">
        <f t="shared" si="1"/>
        <v>0.98285714285714298</v>
      </c>
    </row>
    <row r="8" spans="1:12" x14ac:dyDescent="0.3">
      <c r="A8" t="s">
        <v>6</v>
      </c>
      <c r="B8">
        <v>39</v>
      </c>
      <c r="C8">
        <v>8</v>
      </c>
      <c r="I8">
        <f t="shared" si="0"/>
        <v>108.83720930232556</v>
      </c>
      <c r="J8">
        <f t="shared" si="0"/>
        <v>96</v>
      </c>
      <c r="L8">
        <f t="shared" si="1"/>
        <v>0.88205128205128225</v>
      </c>
    </row>
    <row r="9" spans="1:12" x14ac:dyDescent="0.3">
      <c r="A9" t="s">
        <v>7</v>
      </c>
      <c r="B9">
        <v>42</v>
      </c>
      <c r="C9">
        <v>8</v>
      </c>
      <c r="I9">
        <f t="shared" si="0"/>
        <v>117.20930232558138</v>
      </c>
      <c r="J9">
        <f t="shared" si="0"/>
        <v>96</v>
      </c>
      <c r="L9">
        <f t="shared" si="1"/>
        <v>0.81904761904761914</v>
      </c>
    </row>
    <row r="10" spans="1:12" x14ac:dyDescent="0.3">
      <c r="A10" t="s">
        <v>8</v>
      </c>
      <c r="B10">
        <v>36</v>
      </c>
      <c r="C10">
        <v>9</v>
      </c>
      <c r="I10">
        <f t="shared" si="0"/>
        <v>100.46511627906976</v>
      </c>
      <c r="J10">
        <f t="shared" si="0"/>
        <v>107.99999999999999</v>
      </c>
      <c r="L10">
        <f t="shared" si="1"/>
        <v>1.075</v>
      </c>
    </row>
    <row r="11" spans="1:12" x14ac:dyDescent="0.3">
      <c r="A11" t="s">
        <v>9</v>
      </c>
      <c r="B11">
        <v>37</v>
      </c>
      <c r="C11">
        <v>10</v>
      </c>
      <c r="I11">
        <f t="shared" si="0"/>
        <v>103.25581395348837</v>
      </c>
      <c r="J11">
        <f t="shared" si="0"/>
        <v>120</v>
      </c>
      <c r="L11">
        <f t="shared" si="1"/>
        <v>1.1621621621621623</v>
      </c>
    </row>
    <row r="12" spans="1:12" x14ac:dyDescent="0.3">
      <c r="A12" t="s">
        <v>10</v>
      </c>
      <c r="B12">
        <v>37</v>
      </c>
      <c r="C12">
        <v>10</v>
      </c>
      <c r="I12">
        <f t="shared" si="0"/>
        <v>103.25581395348837</v>
      </c>
      <c r="J12">
        <f t="shared" si="0"/>
        <v>120</v>
      </c>
      <c r="L12">
        <f t="shared" si="1"/>
        <v>1.1621621621621623</v>
      </c>
    </row>
    <row r="13" spans="1:12" x14ac:dyDescent="0.3">
      <c r="A13" t="s">
        <v>11</v>
      </c>
      <c r="B13">
        <v>38</v>
      </c>
      <c r="C13">
        <v>9</v>
      </c>
      <c r="I13">
        <f t="shared" si="0"/>
        <v>106.04651162790697</v>
      </c>
      <c r="J13">
        <f t="shared" si="0"/>
        <v>107.99999999999999</v>
      </c>
      <c r="L13">
        <f t="shared" si="1"/>
        <v>1.0184210526315789</v>
      </c>
    </row>
    <row r="14" spans="1:12" x14ac:dyDescent="0.3">
      <c r="A14" t="s">
        <v>12</v>
      </c>
      <c r="B14">
        <v>34</v>
      </c>
      <c r="C14">
        <v>8</v>
      </c>
      <c r="I14">
        <f t="shared" si="0"/>
        <v>94.883720930232556</v>
      </c>
      <c r="J14">
        <f t="shared" si="0"/>
        <v>96</v>
      </c>
      <c r="L14">
        <f t="shared" si="1"/>
        <v>1.0117647058823529</v>
      </c>
    </row>
    <row r="15" spans="1:12" x14ac:dyDescent="0.3">
      <c r="A15" t="s">
        <v>13</v>
      </c>
      <c r="B15">
        <v>35</v>
      </c>
      <c r="C15">
        <v>7</v>
      </c>
      <c r="I15">
        <f t="shared" si="0"/>
        <v>97.674418604651152</v>
      </c>
      <c r="J15">
        <f t="shared" si="0"/>
        <v>84</v>
      </c>
      <c r="L15">
        <f t="shared" si="1"/>
        <v>0.8600000000000001</v>
      </c>
    </row>
    <row r="16" spans="1:12" x14ac:dyDescent="0.3">
      <c r="A16" t="s">
        <v>14</v>
      </c>
      <c r="B16">
        <v>34</v>
      </c>
      <c r="C16">
        <v>8</v>
      </c>
      <c r="I16">
        <f t="shared" si="0"/>
        <v>94.883720930232556</v>
      </c>
      <c r="J16">
        <f t="shared" si="0"/>
        <v>96</v>
      </c>
      <c r="L16">
        <f t="shared" si="1"/>
        <v>1.0117647058823529</v>
      </c>
    </row>
    <row r="17" spans="1:15" x14ac:dyDescent="0.3">
      <c r="A17" t="s">
        <v>15</v>
      </c>
      <c r="B17">
        <v>36</v>
      </c>
      <c r="C17">
        <v>8</v>
      </c>
      <c r="I17">
        <f t="shared" si="0"/>
        <v>100.46511627906976</v>
      </c>
      <c r="J17">
        <f t="shared" si="0"/>
        <v>96</v>
      </c>
      <c r="L17">
        <f t="shared" si="1"/>
        <v>0.9555555555555556</v>
      </c>
    </row>
    <row r="18" spans="1:15" x14ac:dyDescent="0.3">
      <c r="A18" t="s">
        <v>16</v>
      </c>
      <c r="B18">
        <v>36</v>
      </c>
      <c r="C18">
        <v>8</v>
      </c>
      <c r="I18">
        <f t="shared" si="0"/>
        <v>100.46511627906976</v>
      </c>
      <c r="J18">
        <f t="shared" si="0"/>
        <v>96</v>
      </c>
      <c r="L18">
        <f t="shared" si="1"/>
        <v>0.9555555555555556</v>
      </c>
    </row>
    <row r="19" spans="1:15" x14ac:dyDescent="0.3">
      <c r="A19" t="s">
        <v>17</v>
      </c>
      <c r="B19">
        <v>37</v>
      </c>
      <c r="C19">
        <v>9</v>
      </c>
      <c r="I19">
        <f t="shared" si="0"/>
        <v>103.25581395348837</v>
      </c>
      <c r="J19">
        <f t="shared" si="0"/>
        <v>107.99999999999999</v>
      </c>
      <c r="L19">
        <f t="shared" si="1"/>
        <v>1.0459459459459459</v>
      </c>
    </row>
    <row r="20" spans="1:15" x14ac:dyDescent="0.3">
      <c r="A20" t="s">
        <v>18</v>
      </c>
      <c r="B20">
        <v>40</v>
      </c>
      <c r="C20">
        <v>9</v>
      </c>
      <c r="I20">
        <f t="shared" si="0"/>
        <v>111.62790697674419</v>
      </c>
      <c r="J20">
        <f t="shared" si="0"/>
        <v>107.99999999999999</v>
      </c>
      <c r="L20">
        <f t="shared" si="1"/>
        <v>0.96749999999999992</v>
      </c>
      <c r="O20" s="1"/>
    </row>
    <row r="21" spans="1:15" x14ac:dyDescent="0.3">
      <c r="A21" t="s">
        <v>19</v>
      </c>
      <c r="B21">
        <v>46</v>
      </c>
      <c r="C21">
        <v>8</v>
      </c>
      <c r="I21">
        <f t="shared" si="0"/>
        <v>128.37209302325581</v>
      </c>
      <c r="J21">
        <f t="shared" si="0"/>
        <v>96</v>
      </c>
      <c r="L21">
        <f t="shared" si="1"/>
        <v>0.74782608695652175</v>
      </c>
    </row>
    <row r="22" spans="1:15" x14ac:dyDescent="0.3">
      <c r="A22" t="s">
        <v>20</v>
      </c>
      <c r="B22">
        <v>40</v>
      </c>
      <c r="C22">
        <v>11</v>
      </c>
      <c r="I22">
        <f t="shared" si="0"/>
        <v>111.62790697674419</v>
      </c>
      <c r="J22">
        <f t="shared" si="0"/>
        <v>131.99999999999997</v>
      </c>
      <c r="L22">
        <f t="shared" si="1"/>
        <v>1.1824999999999997</v>
      </c>
      <c r="O22" s="2"/>
    </row>
    <row r="23" spans="1:15" x14ac:dyDescent="0.3">
      <c r="A23" t="s">
        <v>21</v>
      </c>
      <c r="B23">
        <v>41</v>
      </c>
      <c r="C23">
        <v>11</v>
      </c>
      <c r="I23">
        <f t="shared" si="0"/>
        <v>114.41860465116278</v>
      </c>
      <c r="J23">
        <f t="shared" si="0"/>
        <v>131.99999999999997</v>
      </c>
      <c r="L23">
        <f t="shared" si="1"/>
        <v>1.1536585365853658</v>
      </c>
    </row>
    <row r="24" spans="1:15" x14ac:dyDescent="0.3">
      <c r="A24" t="s">
        <v>22</v>
      </c>
      <c r="B24">
        <v>38</v>
      </c>
      <c r="C24">
        <v>10</v>
      </c>
      <c r="I24">
        <f t="shared" si="0"/>
        <v>106.04651162790697</v>
      </c>
      <c r="J24">
        <f t="shared" si="0"/>
        <v>120</v>
      </c>
      <c r="L24">
        <f t="shared" si="1"/>
        <v>1.1315789473684212</v>
      </c>
    </row>
    <row r="25" spans="1:15" x14ac:dyDescent="0.3">
      <c r="A25" t="s">
        <v>23</v>
      </c>
      <c r="B25">
        <v>40</v>
      </c>
      <c r="C25">
        <v>11</v>
      </c>
      <c r="I25">
        <f t="shared" si="0"/>
        <v>111.62790697674419</v>
      </c>
      <c r="J25">
        <f t="shared" si="0"/>
        <v>131.99999999999997</v>
      </c>
      <c r="L25">
        <f t="shared" si="1"/>
        <v>1.1824999999999997</v>
      </c>
      <c r="O25" s="2"/>
    </row>
    <row r="26" spans="1:15" x14ac:dyDescent="0.3">
      <c r="A26" t="s">
        <v>24</v>
      </c>
      <c r="B26">
        <v>39</v>
      </c>
      <c r="C26">
        <v>10</v>
      </c>
      <c r="I26">
        <f t="shared" si="0"/>
        <v>108.83720930232556</v>
      </c>
      <c r="J26">
        <f t="shared" si="0"/>
        <v>120</v>
      </c>
      <c r="L26">
        <f t="shared" si="1"/>
        <v>1.1025641025641029</v>
      </c>
    </row>
    <row r="27" spans="1:15" x14ac:dyDescent="0.3">
      <c r="A27" t="s">
        <v>25</v>
      </c>
      <c r="B27">
        <v>36</v>
      </c>
      <c r="C27">
        <v>10</v>
      </c>
      <c r="I27">
        <f t="shared" si="0"/>
        <v>100.46511627906976</v>
      </c>
      <c r="J27">
        <f t="shared" si="0"/>
        <v>120</v>
      </c>
      <c r="L27">
        <f t="shared" si="1"/>
        <v>1.1944444444444444</v>
      </c>
    </row>
    <row r="28" spans="1:15" x14ac:dyDescent="0.3">
      <c r="A28" t="s">
        <v>26</v>
      </c>
      <c r="B28">
        <v>38</v>
      </c>
      <c r="C28">
        <v>12</v>
      </c>
      <c r="I28">
        <f t="shared" si="0"/>
        <v>106.04651162790697</v>
      </c>
      <c r="J28">
        <f t="shared" si="0"/>
        <v>144</v>
      </c>
      <c r="L28">
        <f t="shared" si="1"/>
        <v>1.3578947368421055</v>
      </c>
    </row>
    <row r="29" spans="1:15" x14ac:dyDescent="0.3">
      <c r="A29" t="s">
        <v>27</v>
      </c>
      <c r="B29">
        <v>38</v>
      </c>
      <c r="C29">
        <v>11</v>
      </c>
      <c r="I29">
        <f t="shared" si="0"/>
        <v>106.04651162790697</v>
      </c>
      <c r="J29">
        <f t="shared" si="0"/>
        <v>131.99999999999997</v>
      </c>
      <c r="L29">
        <f t="shared" si="1"/>
        <v>1.2447368421052629</v>
      </c>
    </row>
    <row r="30" spans="1:15" x14ac:dyDescent="0.3">
      <c r="A30" t="s">
        <v>28</v>
      </c>
      <c r="B30">
        <v>41</v>
      </c>
      <c r="C30">
        <v>11</v>
      </c>
      <c r="I30">
        <f t="shared" si="0"/>
        <v>114.41860465116278</v>
      </c>
      <c r="J30">
        <f t="shared" si="0"/>
        <v>131.99999999999997</v>
      </c>
      <c r="L30">
        <f t="shared" si="1"/>
        <v>1.1536585365853658</v>
      </c>
    </row>
    <row r="31" spans="1:15" x14ac:dyDescent="0.3">
      <c r="A31" t="s">
        <v>29</v>
      </c>
      <c r="B31">
        <v>41</v>
      </c>
      <c r="C31">
        <v>12</v>
      </c>
      <c r="I31">
        <f t="shared" si="0"/>
        <v>114.41860465116278</v>
      </c>
      <c r="J31">
        <f t="shared" si="0"/>
        <v>144</v>
      </c>
      <c r="L31">
        <f t="shared" si="1"/>
        <v>1.2585365853658537</v>
      </c>
    </row>
    <row r="32" spans="1:15" x14ac:dyDescent="0.3">
      <c r="A32" t="s">
        <v>30</v>
      </c>
      <c r="B32">
        <v>46</v>
      </c>
      <c r="C32">
        <v>11</v>
      </c>
      <c r="I32">
        <f t="shared" si="0"/>
        <v>128.37209302325581</v>
      </c>
      <c r="J32">
        <f t="shared" si="0"/>
        <v>131.99999999999997</v>
      </c>
      <c r="L32">
        <f t="shared" si="1"/>
        <v>1.0282608695652171</v>
      </c>
    </row>
    <row r="33" spans="1:12" x14ac:dyDescent="0.3">
      <c r="A33" t="s">
        <v>31</v>
      </c>
      <c r="B33">
        <v>50</v>
      </c>
      <c r="C33">
        <v>12</v>
      </c>
      <c r="I33">
        <f t="shared" si="0"/>
        <v>139.53488372093022</v>
      </c>
      <c r="J33">
        <f t="shared" si="0"/>
        <v>144</v>
      </c>
      <c r="L33">
        <f t="shared" si="1"/>
        <v>1.032</v>
      </c>
    </row>
    <row r="34" spans="1:12" x14ac:dyDescent="0.3">
      <c r="A34" t="s">
        <v>32</v>
      </c>
      <c r="B34">
        <v>44</v>
      </c>
      <c r="C34">
        <v>15</v>
      </c>
      <c r="I34">
        <f t="shared" si="0"/>
        <v>122.7906976744186</v>
      </c>
      <c r="J34">
        <f t="shared" si="0"/>
        <v>179.99999999999997</v>
      </c>
      <c r="L34">
        <f t="shared" si="1"/>
        <v>1.4659090909090908</v>
      </c>
    </row>
    <row r="35" spans="1:12" x14ac:dyDescent="0.3">
      <c r="A35" t="s">
        <v>33</v>
      </c>
      <c r="B35">
        <v>43</v>
      </c>
      <c r="C35">
        <v>15</v>
      </c>
      <c r="I35">
        <f t="shared" si="0"/>
        <v>120</v>
      </c>
      <c r="J35">
        <f t="shared" si="0"/>
        <v>179.99999999999997</v>
      </c>
      <c r="L35">
        <f t="shared" si="1"/>
        <v>1.4999999999999998</v>
      </c>
    </row>
    <row r="36" spans="1:12" x14ac:dyDescent="0.3">
      <c r="A36" t="s">
        <v>34</v>
      </c>
      <c r="B36">
        <v>43</v>
      </c>
      <c r="C36">
        <v>15</v>
      </c>
      <c r="I36">
        <f t="shared" si="0"/>
        <v>120</v>
      </c>
      <c r="J36">
        <f t="shared" si="0"/>
        <v>179.99999999999997</v>
      </c>
      <c r="L36">
        <f t="shared" si="1"/>
        <v>1.4999999999999998</v>
      </c>
    </row>
    <row r="37" spans="1:12" x14ac:dyDescent="0.3">
      <c r="A37" t="s">
        <v>35</v>
      </c>
      <c r="B37">
        <v>42</v>
      </c>
      <c r="C37">
        <v>13</v>
      </c>
      <c r="I37">
        <f t="shared" si="0"/>
        <v>117.20930232558138</v>
      </c>
      <c r="J37">
        <f t="shared" si="0"/>
        <v>155.99999999999997</v>
      </c>
      <c r="L37">
        <f t="shared" si="1"/>
        <v>1.3309523809523809</v>
      </c>
    </row>
    <row r="38" spans="1:12" x14ac:dyDescent="0.3">
      <c r="A38" t="s">
        <v>36</v>
      </c>
      <c r="B38">
        <v>41</v>
      </c>
      <c r="C38">
        <v>14</v>
      </c>
      <c r="I38">
        <f t="shared" si="0"/>
        <v>114.41860465116278</v>
      </c>
      <c r="J38">
        <f t="shared" si="0"/>
        <v>168</v>
      </c>
      <c r="L38">
        <f t="shared" si="1"/>
        <v>1.4682926829268295</v>
      </c>
    </row>
    <row r="39" spans="1:12" x14ac:dyDescent="0.3">
      <c r="A39" t="s">
        <v>37</v>
      </c>
      <c r="B39">
        <v>40</v>
      </c>
      <c r="C39">
        <v>13</v>
      </c>
      <c r="I39">
        <f t="shared" si="0"/>
        <v>111.62790697674419</v>
      </c>
      <c r="J39">
        <f t="shared" si="0"/>
        <v>155.99999999999997</v>
      </c>
      <c r="L39">
        <f t="shared" si="1"/>
        <v>1.3974999999999997</v>
      </c>
    </row>
    <row r="40" spans="1:12" x14ac:dyDescent="0.3">
      <c r="A40" t="s">
        <v>38</v>
      </c>
      <c r="B40">
        <v>43</v>
      </c>
      <c r="C40">
        <v>13</v>
      </c>
      <c r="I40">
        <f t="shared" si="0"/>
        <v>120</v>
      </c>
      <c r="J40">
        <f t="shared" si="0"/>
        <v>155.99999999999997</v>
      </c>
      <c r="L40">
        <f t="shared" si="1"/>
        <v>1.2999999999999998</v>
      </c>
    </row>
    <row r="41" spans="1:12" x14ac:dyDescent="0.3">
      <c r="A41" t="s">
        <v>39</v>
      </c>
      <c r="B41">
        <v>43</v>
      </c>
      <c r="C41">
        <v>14</v>
      </c>
      <c r="I41">
        <f t="shared" si="0"/>
        <v>120</v>
      </c>
      <c r="J41">
        <f t="shared" si="0"/>
        <v>168</v>
      </c>
      <c r="L41">
        <f t="shared" si="1"/>
        <v>1.4</v>
      </c>
    </row>
    <row r="42" spans="1:12" x14ac:dyDescent="0.3">
      <c r="A42" t="s">
        <v>40</v>
      </c>
      <c r="B42">
        <v>42</v>
      </c>
      <c r="C42">
        <v>14</v>
      </c>
      <c r="I42">
        <f t="shared" si="0"/>
        <v>117.20930232558138</v>
      </c>
      <c r="J42">
        <f t="shared" si="0"/>
        <v>168</v>
      </c>
      <c r="L42">
        <f t="shared" si="1"/>
        <v>1.4333333333333336</v>
      </c>
    </row>
    <row r="43" spans="1:12" x14ac:dyDescent="0.3">
      <c r="A43" t="s">
        <v>41</v>
      </c>
      <c r="B43">
        <v>44</v>
      </c>
      <c r="C43">
        <v>12</v>
      </c>
      <c r="I43">
        <f t="shared" si="0"/>
        <v>122.7906976744186</v>
      </c>
      <c r="J43">
        <f t="shared" si="0"/>
        <v>144</v>
      </c>
      <c r="L43">
        <f t="shared" si="1"/>
        <v>1.1727272727272728</v>
      </c>
    </row>
    <row r="44" spans="1:12" x14ac:dyDescent="0.3">
      <c r="A44" t="s">
        <v>42</v>
      </c>
      <c r="B44">
        <v>49</v>
      </c>
      <c r="C44">
        <v>13</v>
      </c>
      <c r="I44">
        <f t="shared" si="0"/>
        <v>136.74418604651163</v>
      </c>
      <c r="J44">
        <f t="shared" si="0"/>
        <v>155.99999999999997</v>
      </c>
      <c r="L44">
        <f t="shared" si="1"/>
        <v>1.1408163265306119</v>
      </c>
    </row>
    <row r="45" spans="1:12" x14ac:dyDescent="0.3">
      <c r="A45" t="s">
        <v>43</v>
      </c>
      <c r="B45">
        <v>53</v>
      </c>
      <c r="C45">
        <v>13</v>
      </c>
      <c r="I45">
        <f t="shared" si="0"/>
        <v>147.90697674418604</v>
      </c>
      <c r="J45">
        <f t="shared" si="0"/>
        <v>155.99999999999997</v>
      </c>
      <c r="L45">
        <f t="shared" si="1"/>
        <v>1.0547169811320753</v>
      </c>
    </row>
    <row r="46" spans="1:12" x14ac:dyDescent="0.3">
      <c r="A46" t="s">
        <v>44</v>
      </c>
      <c r="B46">
        <v>48</v>
      </c>
      <c r="C46">
        <v>18</v>
      </c>
      <c r="I46">
        <f t="shared" si="0"/>
        <v>133.95348837209303</v>
      </c>
      <c r="J46">
        <f t="shared" si="0"/>
        <v>215.99999999999997</v>
      </c>
      <c r="L46">
        <f t="shared" si="1"/>
        <v>1.6124999999999996</v>
      </c>
    </row>
    <row r="47" spans="1:12" x14ac:dyDescent="0.3">
      <c r="A47" t="s">
        <v>45</v>
      </c>
      <c r="B47">
        <v>47</v>
      </c>
      <c r="C47">
        <v>18</v>
      </c>
      <c r="I47">
        <f t="shared" si="0"/>
        <v>131.16279069767441</v>
      </c>
      <c r="J47">
        <f t="shared" si="0"/>
        <v>215.99999999999997</v>
      </c>
      <c r="L47">
        <f t="shared" si="1"/>
        <v>1.6468085106382977</v>
      </c>
    </row>
    <row r="48" spans="1:12" x14ac:dyDescent="0.3">
      <c r="A48" t="s">
        <v>46</v>
      </c>
      <c r="B48">
        <v>44</v>
      </c>
      <c r="C48">
        <v>18</v>
      </c>
      <c r="I48">
        <f t="shared" si="0"/>
        <v>122.7906976744186</v>
      </c>
      <c r="J48">
        <f t="shared" si="0"/>
        <v>215.99999999999997</v>
      </c>
      <c r="L48">
        <f t="shared" si="1"/>
        <v>1.759090909090909</v>
      </c>
    </row>
    <row r="49" spans="1:12" x14ac:dyDescent="0.3">
      <c r="A49" t="s">
        <v>47</v>
      </c>
      <c r="B49">
        <v>45</v>
      </c>
      <c r="C49">
        <v>16</v>
      </c>
      <c r="I49">
        <f t="shared" si="0"/>
        <v>125.58139534883721</v>
      </c>
      <c r="J49">
        <f t="shared" si="0"/>
        <v>192</v>
      </c>
      <c r="L49">
        <f t="shared" si="1"/>
        <v>1.528888888888889</v>
      </c>
    </row>
    <row r="50" spans="1:12" x14ac:dyDescent="0.3">
      <c r="A50" t="s">
        <v>48</v>
      </c>
      <c r="B50">
        <v>43</v>
      </c>
      <c r="C50">
        <v>16</v>
      </c>
      <c r="I50">
        <f t="shared" si="0"/>
        <v>120</v>
      </c>
      <c r="J50">
        <f t="shared" si="0"/>
        <v>192</v>
      </c>
      <c r="L50">
        <f t="shared" si="1"/>
        <v>1.6</v>
      </c>
    </row>
    <row r="51" spans="1:12" x14ac:dyDescent="0.3">
      <c r="A51" t="s">
        <v>49</v>
      </c>
      <c r="B51">
        <v>42</v>
      </c>
      <c r="C51">
        <v>16</v>
      </c>
      <c r="I51">
        <f t="shared" si="0"/>
        <v>117.20930232558138</v>
      </c>
      <c r="J51">
        <f t="shared" si="0"/>
        <v>192</v>
      </c>
      <c r="L51">
        <f t="shared" si="1"/>
        <v>1.6380952380952383</v>
      </c>
    </row>
    <row r="52" spans="1:12" x14ac:dyDescent="0.3">
      <c r="A52" t="s">
        <v>50</v>
      </c>
      <c r="B52">
        <v>45</v>
      </c>
      <c r="C52">
        <v>16</v>
      </c>
      <c r="I52">
        <f t="shared" si="0"/>
        <v>125.58139534883721</v>
      </c>
      <c r="J52">
        <f t="shared" si="0"/>
        <v>192</v>
      </c>
      <c r="L52">
        <f t="shared" si="1"/>
        <v>1.528888888888889</v>
      </c>
    </row>
    <row r="53" spans="1:12" x14ac:dyDescent="0.3">
      <c r="A53" t="s">
        <v>51</v>
      </c>
      <c r="B53">
        <v>42</v>
      </c>
      <c r="C53">
        <v>18</v>
      </c>
      <c r="I53">
        <f t="shared" si="0"/>
        <v>117.20930232558138</v>
      </c>
      <c r="J53">
        <f t="shared" si="0"/>
        <v>215.99999999999997</v>
      </c>
      <c r="L53">
        <f t="shared" si="1"/>
        <v>1.842857142857143</v>
      </c>
    </row>
    <row r="54" spans="1:12" x14ac:dyDescent="0.3">
      <c r="A54" t="s">
        <v>52</v>
      </c>
      <c r="B54">
        <v>44</v>
      </c>
      <c r="C54">
        <v>16</v>
      </c>
      <c r="I54">
        <f t="shared" si="0"/>
        <v>122.7906976744186</v>
      </c>
      <c r="J54">
        <f t="shared" si="0"/>
        <v>192</v>
      </c>
      <c r="L54">
        <f t="shared" si="1"/>
        <v>1.5636363636363637</v>
      </c>
    </row>
    <row r="55" spans="1:12" x14ac:dyDescent="0.3">
      <c r="A55" t="s">
        <v>53</v>
      </c>
      <c r="B55">
        <v>45</v>
      </c>
      <c r="C55">
        <v>17</v>
      </c>
      <c r="I55">
        <f t="shared" si="0"/>
        <v>125.58139534883721</v>
      </c>
      <c r="J55">
        <f t="shared" si="0"/>
        <v>204</v>
      </c>
      <c r="L55">
        <f t="shared" si="1"/>
        <v>1.6244444444444446</v>
      </c>
    </row>
    <row r="56" spans="1:12" x14ac:dyDescent="0.3">
      <c r="A56" t="s">
        <v>54</v>
      </c>
      <c r="B56">
        <v>51</v>
      </c>
      <c r="C56">
        <v>19</v>
      </c>
      <c r="I56">
        <f t="shared" si="0"/>
        <v>142.32558139534882</v>
      </c>
      <c r="J56">
        <f t="shared" si="0"/>
        <v>227.99999999999997</v>
      </c>
      <c r="L56">
        <f t="shared" si="1"/>
        <v>1.6019607843137256</v>
      </c>
    </row>
    <row r="57" spans="1:12" x14ac:dyDescent="0.3">
      <c r="A57" t="s">
        <v>55</v>
      </c>
      <c r="B57">
        <v>58</v>
      </c>
      <c r="C57">
        <v>19</v>
      </c>
      <c r="I57">
        <f t="shared" si="0"/>
        <v>161.86046511627904</v>
      </c>
      <c r="J57">
        <f t="shared" si="0"/>
        <v>227.99999999999997</v>
      </c>
      <c r="L57">
        <f t="shared" si="1"/>
        <v>1.4086206896551725</v>
      </c>
    </row>
    <row r="58" spans="1:12" x14ac:dyDescent="0.3">
      <c r="A58" t="s">
        <v>56</v>
      </c>
      <c r="B58">
        <v>50</v>
      </c>
      <c r="C58">
        <v>23</v>
      </c>
      <c r="I58">
        <f t="shared" si="0"/>
        <v>139.53488372093022</v>
      </c>
      <c r="J58">
        <f t="shared" si="0"/>
        <v>276</v>
      </c>
      <c r="L58">
        <f t="shared" si="1"/>
        <v>1.9780000000000002</v>
      </c>
    </row>
    <row r="59" spans="1:12" x14ac:dyDescent="0.3">
      <c r="A59" t="s">
        <v>57</v>
      </c>
      <c r="B59">
        <v>52</v>
      </c>
      <c r="C59">
        <v>21</v>
      </c>
      <c r="I59">
        <f t="shared" si="0"/>
        <v>145.11627906976742</v>
      </c>
      <c r="J59">
        <f t="shared" si="0"/>
        <v>252</v>
      </c>
      <c r="L59">
        <f t="shared" si="1"/>
        <v>1.7365384615384618</v>
      </c>
    </row>
    <row r="60" spans="1:12" x14ac:dyDescent="0.3">
      <c r="A60" t="s">
        <v>58</v>
      </c>
      <c r="B60">
        <v>46</v>
      </c>
      <c r="C60">
        <v>20</v>
      </c>
      <c r="I60">
        <f t="shared" si="0"/>
        <v>128.37209302325581</v>
      </c>
      <c r="J60">
        <f t="shared" si="0"/>
        <v>240</v>
      </c>
      <c r="L60">
        <f t="shared" si="1"/>
        <v>1.8695652173913044</v>
      </c>
    </row>
    <row r="61" spans="1:12" x14ac:dyDescent="0.3">
      <c r="A61" t="s">
        <v>59</v>
      </c>
      <c r="B61">
        <v>46</v>
      </c>
      <c r="C61">
        <v>21</v>
      </c>
      <c r="I61">
        <f t="shared" si="0"/>
        <v>128.37209302325581</v>
      </c>
      <c r="J61">
        <f t="shared" si="0"/>
        <v>252</v>
      </c>
      <c r="L61">
        <f t="shared" si="1"/>
        <v>1.9630434782608694</v>
      </c>
    </row>
    <row r="62" spans="1:12" x14ac:dyDescent="0.3">
      <c r="A62" t="s">
        <v>60</v>
      </c>
      <c r="B62">
        <v>49</v>
      </c>
      <c r="C62">
        <v>21</v>
      </c>
      <c r="I62">
        <f t="shared" si="0"/>
        <v>136.74418604651163</v>
      </c>
      <c r="J62">
        <f t="shared" si="0"/>
        <v>252</v>
      </c>
      <c r="L62">
        <f t="shared" si="1"/>
        <v>1.8428571428571427</v>
      </c>
    </row>
    <row r="63" spans="1:12" x14ac:dyDescent="0.3">
      <c r="A63" t="s">
        <v>61</v>
      </c>
      <c r="B63">
        <v>47</v>
      </c>
      <c r="C63">
        <v>21</v>
      </c>
      <c r="I63">
        <f t="shared" si="0"/>
        <v>131.16279069767441</v>
      </c>
      <c r="J63">
        <f t="shared" si="0"/>
        <v>252</v>
      </c>
      <c r="L63">
        <f t="shared" si="1"/>
        <v>1.9212765957446809</v>
      </c>
    </row>
    <row r="64" spans="1:12" x14ac:dyDescent="0.3">
      <c r="A64" t="s">
        <v>62</v>
      </c>
      <c r="B64">
        <v>48</v>
      </c>
      <c r="C64">
        <v>23</v>
      </c>
      <c r="I64">
        <f t="shared" si="0"/>
        <v>133.95348837209303</v>
      </c>
      <c r="J64">
        <f t="shared" si="0"/>
        <v>276</v>
      </c>
      <c r="L64">
        <f t="shared" si="1"/>
        <v>2.0604166666666663</v>
      </c>
    </row>
    <row r="65" spans="1:12" x14ac:dyDescent="0.3">
      <c r="A65" t="s">
        <v>63</v>
      </c>
      <c r="B65">
        <v>48</v>
      </c>
      <c r="C65">
        <v>24</v>
      </c>
      <c r="I65">
        <f t="shared" si="0"/>
        <v>133.95348837209303</v>
      </c>
      <c r="J65">
        <f t="shared" si="0"/>
        <v>288</v>
      </c>
      <c r="L65">
        <f t="shared" si="1"/>
        <v>2.15</v>
      </c>
    </row>
    <row r="66" spans="1:12" x14ac:dyDescent="0.3">
      <c r="A66" t="s">
        <v>64</v>
      </c>
      <c r="B66">
        <v>50</v>
      </c>
      <c r="C66">
        <v>25</v>
      </c>
      <c r="I66">
        <f t="shared" si="0"/>
        <v>139.53488372093022</v>
      </c>
      <c r="J66">
        <f t="shared" si="0"/>
        <v>300</v>
      </c>
      <c r="L66">
        <f t="shared" si="1"/>
        <v>2.15</v>
      </c>
    </row>
    <row r="67" spans="1:12" x14ac:dyDescent="0.3">
      <c r="A67" t="s">
        <v>65</v>
      </c>
      <c r="B67">
        <v>54</v>
      </c>
      <c r="C67">
        <v>25</v>
      </c>
      <c r="I67">
        <f t="shared" si="0"/>
        <v>150.69767441860463</v>
      </c>
      <c r="J67">
        <f t="shared" si="0"/>
        <v>300</v>
      </c>
      <c r="L67">
        <f t="shared" si="1"/>
        <v>1.9907407407407409</v>
      </c>
    </row>
    <row r="68" spans="1:12" x14ac:dyDescent="0.3">
      <c r="A68" t="s">
        <v>66</v>
      </c>
      <c r="B68">
        <v>58</v>
      </c>
      <c r="C68">
        <v>24</v>
      </c>
      <c r="I68">
        <f t="shared" si="0"/>
        <v>161.86046511627904</v>
      </c>
      <c r="J68">
        <f t="shared" si="0"/>
        <v>288</v>
      </c>
      <c r="L68">
        <f t="shared" si="1"/>
        <v>1.7793103448275864</v>
      </c>
    </row>
    <row r="69" spans="1:12" x14ac:dyDescent="0.3">
      <c r="A69" t="s">
        <v>67</v>
      </c>
      <c r="B69">
        <v>64</v>
      </c>
      <c r="C69">
        <v>25</v>
      </c>
      <c r="I69">
        <f t="shared" ref="I69:J132" si="2">B69/F$4*100</f>
        <v>178.6046511627907</v>
      </c>
      <c r="J69">
        <f t="shared" si="2"/>
        <v>300</v>
      </c>
      <c r="L69">
        <f t="shared" ref="L69:L132" si="3">J69/I69</f>
        <v>1.6796875</v>
      </c>
    </row>
    <row r="70" spans="1:12" x14ac:dyDescent="0.3">
      <c r="A70" t="s">
        <v>68</v>
      </c>
      <c r="B70">
        <v>52</v>
      </c>
      <c r="C70">
        <v>31</v>
      </c>
      <c r="I70">
        <f t="shared" si="2"/>
        <v>145.11627906976742</v>
      </c>
      <c r="J70">
        <f t="shared" si="2"/>
        <v>372</v>
      </c>
      <c r="L70">
        <f t="shared" si="3"/>
        <v>2.5634615384615391</v>
      </c>
    </row>
    <row r="71" spans="1:12" x14ac:dyDescent="0.3">
      <c r="A71" t="s">
        <v>69</v>
      </c>
      <c r="B71">
        <v>56</v>
      </c>
      <c r="C71">
        <v>30</v>
      </c>
      <c r="I71">
        <f t="shared" si="2"/>
        <v>156.27906976744185</v>
      </c>
      <c r="J71">
        <f t="shared" si="2"/>
        <v>359.99999999999994</v>
      </c>
      <c r="L71">
        <f t="shared" si="3"/>
        <v>2.3035714285714284</v>
      </c>
    </row>
    <row r="72" spans="1:12" x14ac:dyDescent="0.3">
      <c r="A72" t="s">
        <v>70</v>
      </c>
      <c r="B72">
        <v>54</v>
      </c>
      <c r="C72">
        <v>30</v>
      </c>
      <c r="I72">
        <f t="shared" si="2"/>
        <v>150.69767441860463</v>
      </c>
      <c r="J72">
        <f t="shared" si="2"/>
        <v>359.99999999999994</v>
      </c>
      <c r="L72">
        <f t="shared" si="3"/>
        <v>2.3888888888888888</v>
      </c>
    </row>
    <row r="73" spans="1:12" x14ac:dyDescent="0.3">
      <c r="A73" t="s">
        <v>71</v>
      </c>
      <c r="B73">
        <v>51</v>
      </c>
      <c r="C73">
        <v>29</v>
      </c>
      <c r="I73">
        <f t="shared" si="2"/>
        <v>142.32558139534882</v>
      </c>
      <c r="J73">
        <f t="shared" si="2"/>
        <v>347.99999999999994</v>
      </c>
      <c r="L73">
        <f t="shared" si="3"/>
        <v>2.445098039215686</v>
      </c>
    </row>
    <row r="74" spans="1:12" x14ac:dyDescent="0.3">
      <c r="A74" t="s">
        <v>72</v>
      </c>
      <c r="B74">
        <v>53</v>
      </c>
      <c r="C74">
        <v>33</v>
      </c>
      <c r="I74">
        <f t="shared" si="2"/>
        <v>147.90697674418604</v>
      </c>
      <c r="J74">
        <f t="shared" si="2"/>
        <v>395.99999999999994</v>
      </c>
      <c r="L74">
        <f t="shared" si="3"/>
        <v>2.6773584905660375</v>
      </c>
    </row>
    <row r="75" spans="1:12" x14ac:dyDescent="0.3">
      <c r="A75" t="s">
        <v>73</v>
      </c>
      <c r="B75">
        <v>53</v>
      </c>
      <c r="C75">
        <v>30</v>
      </c>
      <c r="I75">
        <f t="shared" si="2"/>
        <v>147.90697674418604</v>
      </c>
      <c r="J75">
        <f t="shared" si="2"/>
        <v>359.99999999999994</v>
      </c>
      <c r="L75">
        <f t="shared" si="3"/>
        <v>2.4339622641509431</v>
      </c>
    </row>
    <row r="76" spans="1:12" x14ac:dyDescent="0.3">
      <c r="A76" t="s">
        <v>74</v>
      </c>
      <c r="B76">
        <v>50</v>
      </c>
      <c r="C76">
        <v>29</v>
      </c>
      <c r="I76">
        <f t="shared" si="2"/>
        <v>139.53488372093022</v>
      </c>
      <c r="J76">
        <f t="shared" si="2"/>
        <v>347.99999999999994</v>
      </c>
      <c r="L76">
        <f t="shared" si="3"/>
        <v>2.4939999999999998</v>
      </c>
    </row>
    <row r="77" spans="1:12" x14ac:dyDescent="0.3">
      <c r="A77" t="s">
        <v>75</v>
      </c>
      <c r="B77">
        <v>48</v>
      </c>
      <c r="C77">
        <v>28</v>
      </c>
      <c r="I77">
        <f t="shared" si="2"/>
        <v>133.95348837209303</v>
      </c>
      <c r="J77">
        <f t="shared" si="2"/>
        <v>336</v>
      </c>
      <c r="L77">
        <f t="shared" si="3"/>
        <v>2.5083333333333333</v>
      </c>
    </row>
    <row r="78" spans="1:12" x14ac:dyDescent="0.3">
      <c r="A78" t="s">
        <v>76</v>
      </c>
      <c r="B78">
        <v>54</v>
      </c>
      <c r="C78">
        <v>32</v>
      </c>
      <c r="I78">
        <f t="shared" si="2"/>
        <v>150.69767441860463</v>
      </c>
      <c r="J78">
        <f t="shared" si="2"/>
        <v>384</v>
      </c>
      <c r="L78">
        <f t="shared" si="3"/>
        <v>2.5481481481481483</v>
      </c>
    </row>
    <row r="79" spans="1:12" x14ac:dyDescent="0.3">
      <c r="A79" t="s">
        <v>77</v>
      </c>
      <c r="B79">
        <v>55</v>
      </c>
      <c r="C79">
        <v>33</v>
      </c>
      <c r="I79">
        <f t="shared" si="2"/>
        <v>153.48837209302323</v>
      </c>
      <c r="J79">
        <f t="shared" si="2"/>
        <v>395.99999999999994</v>
      </c>
      <c r="L79">
        <f t="shared" si="3"/>
        <v>2.58</v>
      </c>
    </row>
    <row r="80" spans="1:12" x14ac:dyDescent="0.3">
      <c r="A80" t="s">
        <v>78</v>
      </c>
      <c r="B80">
        <v>67</v>
      </c>
      <c r="C80">
        <v>22</v>
      </c>
      <c r="I80">
        <f t="shared" si="2"/>
        <v>186.97674418604652</v>
      </c>
      <c r="J80">
        <f t="shared" si="2"/>
        <v>263.99999999999994</v>
      </c>
      <c r="L80">
        <f t="shared" si="3"/>
        <v>1.4119402985074623</v>
      </c>
    </row>
    <row r="81" spans="1:12" x14ac:dyDescent="0.3">
      <c r="A81" t="s">
        <v>79</v>
      </c>
      <c r="B81">
        <v>75</v>
      </c>
      <c r="C81">
        <v>23</v>
      </c>
      <c r="I81">
        <f t="shared" si="2"/>
        <v>209.30232558139531</v>
      </c>
      <c r="J81">
        <f t="shared" si="2"/>
        <v>276</v>
      </c>
      <c r="L81">
        <f t="shared" si="3"/>
        <v>1.3186666666666669</v>
      </c>
    </row>
    <row r="82" spans="1:12" x14ac:dyDescent="0.3">
      <c r="A82" t="s">
        <v>80</v>
      </c>
      <c r="B82">
        <v>66</v>
      </c>
      <c r="C82">
        <v>29</v>
      </c>
      <c r="I82">
        <f t="shared" si="2"/>
        <v>184.18604651162789</v>
      </c>
      <c r="J82">
        <f t="shared" si="2"/>
        <v>347.99999999999994</v>
      </c>
      <c r="L82">
        <f t="shared" si="3"/>
        <v>1.8893939393939392</v>
      </c>
    </row>
    <row r="83" spans="1:12" x14ac:dyDescent="0.3">
      <c r="A83" t="s">
        <v>81</v>
      </c>
      <c r="B83">
        <v>72</v>
      </c>
      <c r="C83">
        <v>27</v>
      </c>
      <c r="I83">
        <f t="shared" si="2"/>
        <v>200.93023255813952</v>
      </c>
      <c r="J83">
        <f t="shared" si="2"/>
        <v>324</v>
      </c>
      <c r="L83">
        <f t="shared" si="3"/>
        <v>1.6125</v>
      </c>
    </row>
    <row r="84" spans="1:12" x14ac:dyDescent="0.3">
      <c r="A84" t="s">
        <v>82</v>
      </c>
      <c r="B84">
        <v>68</v>
      </c>
      <c r="C84">
        <v>28</v>
      </c>
      <c r="I84">
        <f t="shared" si="2"/>
        <v>189.76744186046511</v>
      </c>
      <c r="J84">
        <f t="shared" si="2"/>
        <v>336</v>
      </c>
      <c r="L84">
        <f t="shared" si="3"/>
        <v>1.7705882352941176</v>
      </c>
    </row>
    <row r="85" spans="1:12" x14ac:dyDescent="0.3">
      <c r="A85" t="s">
        <v>83</v>
      </c>
      <c r="B85">
        <v>67</v>
      </c>
      <c r="C85">
        <v>28</v>
      </c>
      <c r="I85">
        <f t="shared" si="2"/>
        <v>186.97674418604652</v>
      </c>
      <c r="J85">
        <f t="shared" si="2"/>
        <v>336</v>
      </c>
      <c r="L85">
        <f t="shared" si="3"/>
        <v>1.7970149253731342</v>
      </c>
    </row>
    <row r="86" spans="1:12" x14ac:dyDescent="0.3">
      <c r="A86" t="s">
        <v>84</v>
      </c>
      <c r="B86">
        <v>63</v>
      </c>
      <c r="C86">
        <v>27</v>
      </c>
      <c r="I86">
        <f t="shared" si="2"/>
        <v>175.81395348837208</v>
      </c>
      <c r="J86">
        <f t="shared" si="2"/>
        <v>324</v>
      </c>
      <c r="L86">
        <f t="shared" si="3"/>
        <v>1.842857142857143</v>
      </c>
    </row>
    <row r="87" spans="1:12" x14ac:dyDescent="0.3">
      <c r="A87" t="s">
        <v>85</v>
      </c>
      <c r="B87">
        <v>66</v>
      </c>
      <c r="C87">
        <v>29</v>
      </c>
      <c r="I87">
        <f t="shared" si="2"/>
        <v>184.18604651162789</v>
      </c>
      <c r="J87">
        <f t="shared" si="2"/>
        <v>347.99999999999994</v>
      </c>
      <c r="L87">
        <f t="shared" si="3"/>
        <v>1.8893939393939392</v>
      </c>
    </row>
    <row r="88" spans="1:12" x14ac:dyDescent="0.3">
      <c r="A88" t="s">
        <v>86</v>
      </c>
      <c r="B88">
        <v>69</v>
      </c>
      <c r="C88">
        <v>46</v>
      </c>
      <c r="I88">
        <f t="shared" si="2"/>
        <v>192.55813953488371</v>
      </c>
      <c r="J88">
        <f t="shared" si="2"/>
        <v>552</v>
      </c>
      <c r="L88">
        <f t="shared" si="3"/>
        <v>2.8666666666666667</v>
      </c>
    </row>
    <row r="89" spans="1:12" x14ac:dyDescent="0.3">
      <c r="A89" t="s">
        <v>87</v>
      </c>
      <c r="B89">
        <v>69</v>
      </c>
      <c r="C89">
        <v>49</v>
      </c>
      <c r="I89">
        <f t="shared" si="2"/>
        <v>192.55813953488371</v>
      </c>
      <c r="J89">
        <f t="shared" si="2"/>
        <v>588</v>
      </c>
      <c r="L89">
        <f t="shared" si="3"/>
        <v>3.0536231884057972</v>
      </c>
    </row>
    <row r="90" spans="1:12" x14ac:dyDescent="0.3">
      <c r="A90" t="s">
        <v>88</v>
      </c>
      <c r="B90">
        <v>66</v>
      </c>
      <c r="C90">
        <v>42</v>
      </c>
      <c r="I90">
        <f t="shared" si="2"/>
        <v>184.18604651162789</v>
      </c>
      <c r="J90">
        <f t="shared" si="2"/>
        <v>504</v>
      </c>
      <c r="L90">
        <f t="shared" si="3"/>
        <v>2.7363636363636368</v>
      </c>
    </row>
    <row r="91" spans="1:12" x14ac:dyDescent="0.3">
      <c r="A91" t="s">
        <v>89</v>
      </c>
      <c r="B91">
        <v>72</v>
      </c>
      <c r="C91">
        <v>38</v>
      </c>
      <c r="I91">
        <f t="shared" si="2"/>
        <v>200.93023255813952</v>
      </c>
      <c r="J91">
        <f t="shared" si="2"/>
        <v>455.99999999999994</v>
      </c>
      <c r="L91">
        <f t="shared" si="3"/>
        <v>2.2694444444444444</v>
      </c>
    </row>
    <row r="92" spans="1:12" x14ac:dyDescent="0.3">
      <c r="A92" t="s">
        <v>90</v>
      </c>
      <c r="B92">
        <v>75</v>
      </c>
      <c r="C92">
        <v>36</v>
      </c>
      <c r="I92">
        <f t="shared" si="2"/>
        <v>209.30232558139531</v>
      </c>
      <c r="J92">
        <f t="shared" si="2"/>
        <v>431.99999999999994</v>
      </c>
      <c r="L92">
        <f t="shared" si="3"/>
        <v>2.0640000000000001</v>
      </c>
    </row>
    <row r="93" spans="1:12" x14ac:dyDescent="0.3">
      <c r="A93" t="s">
        <v>91</v>
      </c>
      <c r="B93">
        <v>87</v>
      </c>
      <c r="C93">
        <v>46</v>
      </c>
      <c r="I93">
        <f t="shared" si="2"/>
        <v>242.7906976744186</v>
      </c>
      <c r="J93">
        <f t="shared" si="2"/>
        <v>552</v>
      </c>
      <c r="L93">
        <f t="shared" si="3"/>
        <v>2.2735632183908048</v>
      </c>
    </row>
    <row r="94" spans="1:12" x14ac:dyDescent="0.3">
      <c r="A94" t="s">
        <v>92</v>
      </c>
      <c r="B94">
        <v>75</v>
      </c>
      <c r="C94">
        <v>61</v>
      </c>
      <c r="I94">
        <f t="shared" si="2"/>
        <v>209.30232558139531</v>
      </c>
      <c r="J94">
        <f t="shared" si="2"/>
        <v>731.99999999999989</v>
      </c>
      <c r="L94">
        <f t="shared" si="3"/>
        <v>3.4973333333333336</v>
      </c>
    </row>
    <row r="95" spans="1:12" x14ac:dyDescent="0.3">
      <c r="A95" t="s">
        <v>93</v>
      </c>
      <c r="B95">
        <v>71</v>
      </c>
      <c r="C95">
        <v>54</v>
      </c>
      <c r="I95">
        <f t="shared" si="2"/>
        <v>198.13953488372093</v>
      </c>
      <c r="J95">
        <f t="shared" si="2"/>
        <v>648</v>
      </c>
      <c r="L95">
        <f t="shared" si="3"/>
        <v>3.2704225352112677</v>
      </c>
    </row>
    <row r="96" spans="1:12" x14ac:dyDescent="0.3">
      <c r="A96" t="s">
        <v>94</v>
      </c>
      <c r="B96">
        <v>66</v>
      </c>
      <c r="C96">
        <v>52</v>
      </c>
      <c r="I96">
        <f t="shared" si="2"/>
        <v>184.18604651162789</v>
      </c>
      <c r="J96">
        <f t="shared" si="2"/>
        <v>623.99999999999989</v>
      </c>
      <c r="L96">
        <f t="shared" si="3"/>
        <v>3.3878787878787877</v>
      </c>
    </row>
    <row r="97" spans="1:12" x14ac:dyDescent="0.3">
      <c r="A97" t="s">
        <v>95</v>
      </c>
      <c r="B97">
        <v>61</v>
      </c>
      <c r="C97">
        <v>44</v>
      </c>
      <c r="I97">
        <f t="shared" si="2"/>
        <v>170.23255813953486</v>
      </c>
      <c r="J97">
        <f t="shared" si="2"/>
        <v>527.99999999999989</v>
      </c>
      <c r="L97">
        <f t="shared" si="3"/>
        <v>3.1016393442622947</v>
      </c>
    </row>
    <row r="98" spans="1:12" x14ac:dyDescent="0.3">
      <c r="A98" t="s">
        <v>96</v>
      </c>
      <c r="B98">
        <v>60</v>
      </c>
      <c r="C98">
        <v>44</v>
      </c>
      <c r="I98">
        <f t="shared" si="2"/>
        <v>167.44186046511626</v>
      </c>
      <c r="J98">
        <f t="shared" si="2"/>
        <v>527.99999999999989</v>
      </c>
      <c r="L98">
        <f t="shared" si="3"/>
        <v>3.1533333333333329</v>
      </c>
    </row>
    <row r="99" spans="1:12" x14ac:dyDescent="0.3">
      <c r="A99" t="s">
        <v>97</v>
      </c>
      <c r="B99">
        <v>59</v>
      </c>
      <c r="C99">
        <v>43</v>
      </c>
      <c r="I99">
        <f t="shared" si="2"/>
        <v>164.65116279069767</v>
      </c>
      <c r="J99">
        <f t="shared" si="2"/>
        <v>515.99999999999989</v>
      </c>
      <c r="L99">
        <f t="shared" si="3"/>
        <v>3.1338983050847453</v>
      </c>
    </row>
    <row r="100" spans="1:12" x14ac:dyDescent="0.3">
      <c r="A100" t="s">
        <v>98</v>
      </c>
      <c r="B100">
        <v>61</v>
      </c>
      <c r="C100">
        <v>43</v>
      </c>
      <c r="I100">
        <f t="shared" si="2"/>
        <v>170.23255813953486</v>
      </c>
      <c r="J100">
        <f t="shared" si="2"/>
        <v>515.99999999999989</v>
      </c>
      <c r="L100">
        <f t="shared" si="3"/>
        <v>3.0311475409836062</v>
      </c>
    </row>
    <row r="101" spans="1:12" x14ac:dyDescent="0.3">
      <c r="A101" t="s">
        <v>99</v>
      </c>
      <c r="B101">
        <v>63</v>
      </c>
      <c r="C101">
        <v>45</v>
      </c>
      <c r="I101">
        <f t="shared" si="2"/>
        <v>175.81395348837208</v>
      </c>
      <c r="J101">
        <f t="shared" si="2"/>
        <v>540</v>
      </c>
      <c r="L101">
        <f t="shared" si="3"/>
        <v>3.0714285714285716</v>
      </c>
    </row>
    <row r="102" spans="1:12" x14ac:dyDescent="0.3">
      <c r="A102" t="s">
        <v>100</v>
      </c>
      <c r="B102">
        <v>60</v>
      </c>
      <c r="C102">
        <v>41</v>
      </c>
      <c r="I102">
        <f t="shared" si="2"/>
        <v>167.44186046511626</v>
      </c>
      <c r="J102">
        <f t="shared" si="2"/>
        <v>492</v>
      </c>
      <c r="L102">
        <f t="shared" si="3"/>
        <v>2.9383333333333335</v>
      </c>
    </row>
    <row r="103" spans="1:12" x14ac:dyDescent="0.3">
      <c r="A103" t="s">
        <v>101</v>
      </c>
      <c r="B103">
        <v>59</v>
      </c>
      <c r="C103">
        <v>51</v>
      </c>
      <c r="I103">
        <f t="shared" si="2"/>
        <v>164.65116279069767</v>
      </c>
      <c r="J103">
        <f t="shared" si="2"/>
        <v>611.99999999999989</v>
      </c>
      <c r="L103">
        <f t="shared" si="3"/>
        <v>3.7169491525423721</v>
      </c>
    </row>
    <row r="104" spans="1:12" x14ac:dyDescent="0.3">
      <c r="A104" t="s">
        <v>102</v>
      </c>
      <c r="B104">
        <v>67</v>
      </c>
      <c r="C104">
        <v>48</v>
      </c>
      <c r="I104">
        <f t="shared" si="2"/>
        <v>186.97674418604652</v>
      </c>
      <c r="J104">
        <f t="shared" si="2"/>
        <v>576</v>
      </c>
      <c r="L104">
        <f t="shared" si="3"/>
        <v>3.080597014925373</v>
      </c>
    </row>
    <row r="105" spans="1:12" x14ac:dyDescent="0.3">
      <c r="A105" t="s">
        <v>103</v>
      </c>
      <c r="B105">
        <v>77</v>
      </c>
      <c r="C105">
        <v>50</v>
      </c>
      <c r="I105">
        <f t="shared" si="2"/>
        <v>214.88372093023256</v>
      </c>
      <c r="J105">
        <f t="shared" si="2"/>
        <v>600</v>
      </c>
      <c r="L105">
        <f t="shared" si="3"/>
        <v>2.7922077922077921</v>
      </c>
    </row>
    <row r="106" spans="1:12" x14ac:dyDescent="0.3">
      <c r="A106" t="s">
        <v>104</v>
      </c>
      <c r="B106">
        <v>66</v>
      </c>
      <c r="C106">
        <v>66</v>
      </c>
      <c r="I106">
        <f t="shared" si="2"/>
        <v>184.18604651162789</v>
      </c>
      <c r="J106">
        <f t="shared" si="2"/>
        <v>791.99999999999989</v>
      </c>
      <c r="L106">
        <f t="shared" si="3"/>
        <v>4.3</v>
      </c>
    </row>
    <row r="107" spans="1:12" x14ac:dyDescent="0.3">
      <c r="A107" t="s">
        <v>105</v>
      </c>
      <c r="B107">
        <v>66</v>
      </c>
      <c r="C107">
        <v>61</v>
      </c>
      <c r="I107">
        <f t="shared" si="2"/>
        <v>184.18604651162789</v>
      </c>
      <c r="J107">
        <f t="shared" si="2"/>
        <v>731.99999999999989</v>
      </c>
      <c r="L107">
        <f t="shared" si="3"/>
        <v>3.9742424242424241</v>
      </c>
    </row>
    <row r="108" spans="1:12" x14ac:dyDescent="0.3">
      <c r="A108" t="s">
        <v>106</v>
      </c>
      <c r="B108">
        <v>62</v>
      </c>
      <c r="C108">
        <v>56</v>
      </c>
      <c r="I108">
        <f t="shared" si="2"/>
        <v>173.02325581395348</v>
      </c>
      <c r="J108">
        <f t="shared" si="2"/>
        <v>672</v>
      </c>
      <c r="L108">
        <f t="shared" si="3"/>
        <v>3.8838709677419354</v>
      </c>
    </row>
    <row r="109" spans="1:12" x14ac:dyDescent="0.3">
      <c r="A109" t="s">
        <v>107</v>
      </c>
      <c r="B109">
        <v>62</v>
      </c>
      <c r="C109">
        <v>53</v>
      </c>
      <c r="I109">
        <f t="shared" si="2"/>
        <v>173.02325581395348</v>
      </c>
      <c r="J109">
        <f t="shared" si="2"/>
        <v>636</v>
      </c>
      <c r="L109">
        <f t="shared" si="3"/>
        <v>3.6758064516129032</v>
      </c>
    </row>
    <row r="110" spans="1:12" x14ac:dyDescent="0.3">
      <c r="A110" t="s">
        <v>108</v>
      </c>
      <c r="B110">
        <v>59</v>
      </c>
      <c r="C110">
        <v>54</v>
      </c>
      <c r="I110">
        <f t="shared" si="2"/>
        <v>164.65116279069767</v>
      </c>
      <c r="J110">
        <f t="shared" si="2"/>
        <v>648</v>
      </c>
      <c r="L110">
        <f t="shared" si="3"/>
        <v>3.9355932203389834</v>
      </c>
    </row>
    <row r="111" spans="1:12" x14ac:dyDescent="0.3">
      <c r="A111" t="s">
        <v>109</v>
      </c>
      <c r="B111">
        <v>60</v>
      </c>
      <c r="C111">
        <v>55</v>
      </c>
      <c r="I111">
        <f t="shared" si="2"/>
        <v>167.44186046511626</v>
      </c>
      <c r="J111">
        <f t="shared" si="2"/>
        <v>660</v>
      </c>
      <c r="L111">
        <f t="shared" si="3"/>
        <v>3.9416666666666669</v>
      </c>
    </row>
    <row r="112" spans="1:12" x14ac:dyDescent="0.3">
      <c r="A112" t="s">
        <v>110</v>
      </c>
      <c r="B112">
        <v>58</v>
      </c>
      <c r="C112">
        <v>54</v>
      </c>
      <c r="I112">
        <f t="shared" si="2"/>
        <v>161.86046511627904</v>
      </c>
      <c r="J112">
        <f t="shared" si="2"/>
        <v>648</v>
      </c>
      <c r="L112">
        <f t="shared" si="3"/>
        <v>4.0034482758620697</v>
      </c>
    </row>
    <row r="113" spans="1:12" x14ac:dyDescent="0.3">
      <c r="A113" t="s">
        <v>111</v>
      </c>
      <c r="B113">
        <v>59</v>
      </c>
      <c r="C113">
        <v>58</v>
      </c>
      <c r="I113">
        <f t="shared" si="2"/>
        <v>164.65116279069767</v>
      </c>
      <c r="J113">
        <f t="shared" si="2"/>
        <v>695.99999999999989</v>
      </c>
      <c r="L113">
        <f t="shared" si="3"/>
        <v>4.2271186440677964</v>
      </c>
    </row>
    <row r="114" spans="1:12" x14ac:dyDescent="0.3">
      <c r="A114" t="s">
        <v>112</v>
      </c>
      <c r="B114">
        <v>59</v>
      </c>
      <c r="C114">
        <v>57</v>
      </c>
      <c r="I114">
        <f t="shared" si="2"/>
        <v>164.65116279069767</v>
      </c>
      <c r="J114">
        <f t="shared" si="2"/>
        <v>684</v>
      </c>
      <c r="L114">
        <f t="shared" si="3"/>
        <v>4.1542372881355938</v>
      </c>
    </row>
    <row r="115" spans="1:12" x14ac:dyDescent="0.3">
      <c r="A115" t="s">
        <v>113</v>
      </c>
      <c r="B115">
        <v>64</v>
      </c>
      <c r="C115">
        <v>63</v>
      </c>
      <c r="I115">
        <f t="shared" si="2"/>
        <v>178.6046511627907</v>
      </c>
      <c r="J115">
        <f t="shared" si="2"/>
        <v>756</v>
      </c>
      <c r="L115">
        <f t="shared" si="3"/>
        <v>4.2328124999999996</v>
      </c>
    </row>
    <row r="116" spans="1:12" x14ac:dyDescent="0.3">
      <c r="A116" t="s">
        <v>114</v>
      </c>
      <c r="B116">
        <v>73</v>
      </c>
      <c r="C116">
        <v>83</v>
      </c>
      <c r="I116">
        <f t="shared" si="2"/>
        <v>203.72093023255812</v>
      </c>
      <c r="J116">
        <f t="shared" si="2"/>
        <v>995.99999999999989</v>
      </c>
      <c r="L116">
        <f t="shared" si="3"/>
        <v>4.8890410958904109</v>
      </c>
    </row>
    <row r="117" spans="1:12" x14ac:dyDescent="0.3">
      <c r="A117" t="s">
        <v>115</v>
      </c>
      <c r="B117">
        <v>79</v>
      </c>
      <c r="C117">
        <v>79</v>
      </c>
      <c r="I117">
        <f t="shared" si="2"/>
        <v>220.46511627906975</v>
      </c>
      <c r="J117">
        <f t="shared" si="2"/>
        <v>947.99999999999989</v>
      </c>
      <c r="L117">
        <f t="shared" si="3"/>
        <v>4.3</v>
      </c>
    </row>
    <row r="118" spans="1:12" x14ac:dyDescent="0.3">
      <c r="A118" t="s">
        <v>116</v>
      </c>
      <c r="B118">
        <v>68</v>
      </c>
      <c r="C118">
        <v>100</v>
      </c>
      <c r="I118">
        <f t="shared" si="2"/>
        <v>189.76744186046511</v>
      </c>
      <c r="J118">
        <f t="shared" si="2"/>
        <v>1200</v>
      </c>
      <c r="L118">
        <f t="shared" si="3"/>
        <v>6.3235294117647056</v>
      </c>
    </row>
    <row r="119" spans="1:12" x14ac:dyDescent="0.3">
      <c r="A119" t="s">
        <v>117</v>
      </c>
      <c r="B119">
        <v>66</v>
      </c>
      <c r="C119">
        <v>79</v>
      </c>
      <c r="I119">
        <f t="shared" si="2"/>
        <v>184.18604651162789</v>
      </c>
      <c r="J119">
        <f t="shared" si="2"/>
        <v>947.99999999999989</v>
      </c>
      <c r="L119">
        <f t="shared" si="3"/>
        <v>5.1469696969696965</v>
      </c>
    </row>
    <row r="120" spans="1:12" x14ac:dyDescent="0.3">
      <c r="A120" t="s">
        <v>118</v>
      </c>
      <c r="B120">
        <v>69</v>
      </c>
      <c r="C120">
        <v>58</v>
      </c>
      <c r="I120">
        <f t="shared" si="2"/>
        <v>192.55813953488371</v>
      </c>
      <c r="J120">
        <f t="shared" si="2"/>
        <v>695.99999999999989</v>
      </c>
      <c r="L120">
        <f t="shared" si="3"/>
        <v>3.6144927536231881</v>
      </c>
    </row>
    <row r="121" spans="1:12" x14ac:dyDescent="0.3">
      <c r="A121" t="s">
        <v>119</v>
      </c>
      <c r="B121">
        <v>94</v>
      </c>
      <c r="C121">
        <v>64</v>
      </c>
      <c r="I121">
        <f t="shared" si="2"/>
        <v>262.32558139534882</v>
      </c>
      <c r="J121">
        <f t="shared" si="2"/>
        <v>768</v>
      </c>
      <c r="L121">
        <f t="shared" si="3"/>
        <v>2.9276595744680853</v>
      </c>
    </row>
    <row r="122" spans="1:12" x14ac:dyDescent="0.3">
      <c r="A122" t="s">
        <v>120</v>
      </c>
      <c r="B122">
        <v>88</v>
      </c>
      <c r="C122">
        <v>76</v>
      </c>
      <c r="I122">
        <f t="shared" si="2"/>
        <v>245.58139534883719</v>
      </c>
      <c r="J122">
        <f t="shared" si="2"/>
        <v>911.99999999999989</v>
      </c>
      <c r="L122">
        <f t="shared" si="3"/>
        <v>3.7136363636363634</v>
      </c>
    </row>
    <row r="123" spans="1:12" x14ac:dyDescent="0.3">
      <c r="A123" t="s">
        <v>121</v>
      </c>
      <c r="B123">
        <v>76</v>
      </c>
      <c r="C123">
        <v>67</v>
      </c>
      <c r="I123">
        <f t="shared" si="2"/>
        <v>212.09302325581393</v>
      </c>
      <c r="J123">
        <f t="shared" si="2"/>
        <v>803.99999999999989</v>
      </c>
      <c r="L123">
        <f t="shared" si="3"/>
        <v>3.7907894736842103</v>
      </c>
    </row>
    <row r="124" spans="1:12" x14ac:dyDescent="0.3">
      <c r="A124" t="s">
        <v>122</v>
      </c>
      <c r="B124">
        <v>73</v>
      </c>
      <c r="C124">
        <v>73</v>
      </c>
      <c r="I124">
        <f t="shared" si="2"/>
        <v>203.72093023255812</v>
      </c>
      <c r="J124">
        <f t="shared" si="2"/>
        <v>876</v>
      </c>
      <c r="L124">
        <f t="shared" si="3"/>
        <v>4.3000000000000007</v>
      </c>
    </row>
    <row r="125" spans="1:12" x14ac:dyDescent="0.3">
      <c r="A125" t="s">
        <v>123</v>
      </c>
      <c r="B125">
        <v>68</v>
      </c>
      <c r="C125">
        <v>67</v>
      </c>
      <c r="I125">
        <f t="shared" si="2"/>
        <v>189.76744186046511</v>
      </c>
      <c r="J125">
        <f t="shared" si="2"/>
        <v>803.99999999999989</v>
      </c>
      <c r="L125">
        <f t="shared" si="3"/>
        <v>4.2367647058823525</v>
      </c>
    </row>
    <row r="126" spans="1:12" x14ac:dyDescent="0.3">
      <c r="A126" t="s">
        <v>124</v>
      </c>
      <c r="B126">
        <v>70</v>
      </c>
      <c r="C126">
        <v>61</v>
      </c>
      <c r="I126">
        <f t="shared" si="2"/>
        <v>195.3488372093023</v>
      </c>
      <c r="J126">
        <f t="shared" si="2"/>
        <v>731.99999999999989</v>
      </c>
      <c r="L126">
        <f t="shared" si="3"/>
        <v>3.7471428571428569</v>
      </c>
    </row>
    <row r="127" spans="1:12" x14ac:dyDescent="0.3">
      <c r="A127" t="s">
        <v>125</v>
      </c>
      <c r="B127">
        <v>70</v>
      </c>
      <c r="C127">
        <v>65</v>
      </c>
      <c r="I127">
        <f t="shared" si="2"/>
        <v>195.3488372093023</v>
      </c>
      <c r="J127">
        <f t="shared" si="2"/>
        <v>780</v>
      </c>
      <c r="L127">
        <f t="shared" si="3"/>
        <v>3.9928571428571433</v>
      </c>
    </row>
    <row r="128" spans="1:12" x14ac:dyDescent="0.3">
      <c r="A128" t="s">
        <v>126</v>
      </c>
      <c r="B128">
        <v>74</v>
      </c>
      <c r="C128">
        <v>61</v>
      </c>
      <c r="I128">
        <f t="shared" si="2"/>
        <v>206.51162790697674</v>
      </c>
      <c r="J128">
        <f t="shared" si="2"/>
        <v>731.99999999999989</v>
      </c>
      <c r="L128">
        <f t="shared" si="3"/>
        <v>3.544594594594594</v>
      </c>
    </row>
    <row r="129" spans="1:12" x14ac:dyDescent="0.3">
      <c r="A129" t="s">
        <v>127</v>
      </c>
      <c r="B129">
        <v>84</v>
      </c>
      <c r="C129">
        <v>65</v>
      </c>
      <c r="I129">
        <f t="shared" si="2"/>
        <v>234.41860465116275</v>
      </c>
      <c r="J129">
        <f t="shared" si="2"/>
        <v>780</v>
      </c>
      <c r="L129">
        <f t="shared" si="3"/>
        <v>3.327380952380953</v>
      </c>
    </row>
    <row r="130" spans="1:12" x14ac:dyDescent="0.3">
      <c r="A130" t="s">
        <v>128</v>
      </c>
      <c r="B130">
        <v>79</v>
      </c>
      <c r="C130">
        <v>74</v>
      </c>
      <c r="I130">
        <f t="shared" si="2"/>
        <v>220.46511627906975</v>
      </c>
      <c r="J130">
        <f t="shared" si="2"/>
        <v>887.99999999999989</v>
      </c>
      <c r="L130">
        <f t="shared" si="3"/>
        <v>4.0278481012658229</v>
      </c>
    </row>
    <row r="131" spans="1:12" x14ac:dyDescent="0.3">
      <c r="A131" t="s">
        <v>129</v>
      </c>
      <c r="B131">
        <v>84</v>
      </c>
      <c r="C131">
        <v>63</v>
      </c>
      <c r="I131">
        <f t="shared" si="2"/>
        <v>234.41860465116275</v>
      </c>
      <c r="J131">
        <f t="shared" si="2"/>
        <v>756</v>
      </c>
      <c r="L131">
        <f t="shared" si="3"/>
        <v>3.2250000000000005</v>
      </c>
    </row>
    <row r="132" spans="1:12" x14ac:dyDescent="0.3">
      <c r="A132" t="s">
        <v>130</v>
      </c>
      <c r="B132">
        <v>68</v>
      </c>
      <c r="C132">
        <v>56</v>
      </c>
      <c r="I132">
        <f t="shared" si="2"/>
        <v>189.76744186046511</v>
      </c>
      <c r="J132">
        <f t="shared" si="2"/>
        <v>672</v>
      </c>
      <c r="L132">
        <f t="shared" si="3"/>
        <v>3.5411764705882351</v>
      </c>
    </row>
    <row r="133" spans="1:12" x14ac:dyDescent="0.3">
      <c r="A133" t="s">
        <v>131</v>
      </c>
      <c r="B133">
        <v>70</v>
      </c>
      <c r="C133">
        <v>59</v>
      </c>
      <c r="I133">
        <f t="shared" ref="I133:J182" si="4">B133/F$4*100</f>
        <v>195.3488372093023</v>
      </c>
      <c r="J133">
        <f t="shared" si="4"/>
        <v>707.99999999999989</v>
      </c>
      <c r="L133">
        <f t="shared" ref="L133:L183" si="5">J133/I133</f>
        <v>3.6242857142857141</v>
      </c>
    </row>
    <row r="134" spans="1:12" x14ac:dyDescent="0.3">
      <c r="A134" t="s">
        <v>132</v>
      </c>
      <c r="B134">
        <v>66</v>
      </c>
      <c r="C134">
        <v>58</v>
      </c>
      <c r="I134">
        <f t="shared" si="4"/>
        <v>184.18604651162789</v>
      </c>
      <c r="J134">
        <f t="shared" si="4"/>
        <v>695.99999999999989</v>
      </c>
      <c r="L134">
        <f t="shared" si="5"/>
        <v>3.7787878787878784</v>
      </c>
    </row>
    <row r="135" spans="1:12" x14ac:dyDescent="0.3">
      <c r="A135" t="s">
        <v>133</v>
      </c>
      <c r="B135">
        <v>61</v>
      </c>
      <c r="C135">
        <v>49</v>
      </c>
      <c r="I135">
        <f t="shared" si="4"/>
        <v>170.23255813953486</v>
      </c>
      <c r="J135">
        <f t="shared" si="4"/>
        <v>588</v>
      </c>
      <c r="L135">
        <f t="shared" si="5"/>
        <v>3.4540983606557383</v>
      </c>
    </row>
    <row r="136" spans="1:12" x14ac:dyDescent="0.3">
      <c r="A136" t="s">
        <v>134</v>
      </c>
      <c r="B136">
        <v>64</v>
      </c>
      <c r="C136">
        <v>51</v>
      </c>
      <c r="I136">
        <f t="shared" si="4"/>
        <v>178.6046511627907</v>
      </c>
      <c r="J136">
        <f t="shared" si="4"/>
        <v>611.99999999999989</v>
      </c>
      <c r="L136">
        <f t="shared" si="5"/>
        <v>3.4265624999999993</v>
      </c>
    </row>
    <row r="137" spans="1:12" x14ac:dyDescent="0.3">
      <c r="A137" t="s">
        <v>135</v>
      </c>
      <c r="B137">
        <v>71</v>
      </c>
      <c r="C137">
        <v>49</v>
      </c>
      <c r="I137">
        <f t="shared" si="4"/>
        <v>198.13953488372093</v>
      </c>
      <c r="J137">
        <f t="shared" si="4"/>
        <v>588</v>
      </c>
      <c r="L137">
        <f t="shared" si="5"/>
        <v>2.9676056338028172</v>
      </c>
    </row>
    <row r="138" spans="1:12" x14ac:dyDescent="0.3">
      <c r="A138" t="s">
        <v>136</v>
      </c>
      <c r="B138">
        <v>73</v>
      </c>
      <c r="C138">
        <v>43</v>
      </c>
      <c r="I138">
        <f t="shared" si="4"/>
        <v>203.72093023255812</v>
      </c>
      <c r="J138">
        <f t="shared" si="4"/>
        <v>515.99999999999989</v>
      </c>
      <c r="L138">
        <f t="shared" si="5"/>
        <v>2.532876712328767</v>
      </c>
    </row>
    <row r="139" spans="1:12" x14ac:dyDescent="0.3">
      <c r="A139" t="s">
        <v>137</v>
      </c>
      <c r="B139">
        <v>70</v>
      </c>
      <c r="C139">
        <v>47</v>
      </c>
      <c r="I139">
        <f t="shared" si="4"/>
        <v>195.3488372093023</v>
      </c>
      <c r="J139">
        <f t="shared" si="4"/>
        <v>564</v>
      </c>
      <c r="L139">
        <f t="shared" si="5"/>
        <v>2.8871428571428575</v>
      </c>
    </row>
    <row r="140" spans="1:12" x14ac:dyDescent="0.3">
      <c r="A140" t="s">
        <v>138</v>
      </c>
      <c r="B140">
        <v>71</v>
      </c>
      <c r="C140">
        <v>50</v>
      </c>
      <c r="I140">
        <f t="shared" si="4"/>
        <v>198.13953488372093</v>
      </c>
      <c r="J140">
        <f t="shared" si="4"/>
        <v>600</v>
      </c>
      <c r="L140">
        <f t="shared" si="5"/>
        <v>3.028169014084507</v>
      </c>
    </row>
    <row r="141" spans="1:12" x14ac:dyDescent="0.3">
      <c r="A141" t="s">
        <v>139</v>
      </c>
      <c r="B141">
        <v>81</v>
      </c>
      <c r="C141">
        <v>54</v>
      </c>
      <c r="I141">
        <f t="shared" si="4"/>
        <v>226.04651162790694</v>
      </c>
      <c r="J141">
        <f t="shared" si="4"/>
        <v>648</v>
      </c>
      <c r="L141">
        <f t="shared" si="5"/>
        <v>2.8666666666666671</v>
      </c>
    </row>
    <row r="142" spans="1:12" x14ac:dyDescent="0.3">
      <c r="A142" t="s">
        <v>140</v>
      </c>
      <c r="B142">
        <v>81</v>
      </c>
      <c r="C142">
        <v>61</v>
      </c>
      <c r="I142">
        <f t="shared" si="4"/>
        <v>226.04651162790694</v>
      </c>
      <c r="J142">
        <f t="shared" si="4"/>
        <v>731.99999999999989</v>
      </c>
      <c r="L142">
        <f t="shared" si="5"/>
        <v>3.2382716049382716</v>
      </c>
    </row>
    <row r="143" spans="1:12" x14ac:dyDescent="0.3">
      <c r="A143" t="s">
        <v>141</v>
      </c>
      <c r="B143">
        <v>71</v>
      </c>
      <c r="C143">
        <v>53</v>
      </c>
      <c r="I143">
        <f t="shared" si="4"/>
        <v>198.13953488372093</v>
      </c>
      <c r="J143">
        <f t="shared" si="4"/>
        <v>636</v>
      </c>
      <c r="L143">
        <f t="shared" si="5"/>
        <v>3.2098591549295774</v>
      </c>
    </row>
    <row r="144" spans="1:12" x14ac:dyDescent="0.3">
      <c r="A144" t="s">
        <v>142</v>
      </c>
      <c r="B144">
        <v>71</v>
      </c>
      <c r="C144">
        <v>50</v>
      </c>
      <c r="I144">
        <f t="shared" si="4"/>
        <v>198.13953488372093</v>
      </c>
      <c r="J144">
        <f t="shared" si="4"/>
        <v>600</v>
      </c>
      <c r="L144">
        <f t="shared" si="5"/>
        <v>3.028169014084507</v>
      </c>
    </row>
    <row r="145" spans="1:12" x14ac:dyDescent="0.3">
      <c r="A145" t="s">
        <v>143</v>
      </c>
      <c r="B145">
        <v>73</v>
      </c>
      <c r="C145">
        <v>50</v>
      </c>
      <c r="I145">
        <f t="shared" si="4"/>
        <v>203.72093023255812</v>
      </c>
      <c r="J145">
        <f t="shared" si="4"/>
        <v>600</v>
      </c>
      <c r="L145">
        <f t="shared" si="5"/>
        <v>2.945205479452055</v>
      </c>
    </row>
    <row r="146" spans="1:12" x14ac:dyDescent="0.3">
      <c r="A146" t="s">
        <v>144</v>
      </c>
      <c r="B146">
        <v>65</v>
      </c>
      <c r="C146">
        <v>47</v>
      </c>
      <c r="I146">
        <f t="shared" si="4"/>
        <v>181.3953488372093</v>
      </c>
      <c r="J146">
        <f t="shared" si="4"/>
        <v>564</v>
      </c>
      <c r="L146">
        <f t="shared" si="5"/>
        <v>3.1092307692307695</v>
      </c>
    </row>
    <row r="147" spans="1:12" x14ac:dyDescent="0.3">
      <c r="A147" t="s">
        <v>145</v>
      </c>
      <c r="B147">
        <v>70</v>
      </c>
      <c r="C147">
        <v>45</v>
      </c>
      <c r="I147">
        <f t="shared" si="4"/>
        <v>195.3488372093023</v>
      </c>
      <c r="J147">
        <f t="shared" si="4"/>
        <v>540</v>
      </c>
      <c r="L147">
        <f t="shared" si="5"/>
        <v>2.7642857142857147</v>
      </c>
    </row>
    <row r="148" spans="1:12" x14ac:dyDescent="0.3">
      <c r="A148" t="s">
        <v>146</v>
      </c>
      <c r="B148">
        <v>70</v>
      </c>
      <c r="C148">
        <v>48</v>
      </c>
      <c r="I148">
        <f t="shared" si="4"/>
        <v>195.3488372093023</v>
      </c>
      <c r="J148">
        <f t="shared" si="4"/>
        <v>576</v>
      </c>
      <c r="L148">
        <f t="shared" si="5"/>
        <v>2.9485714285714288</v>
      </c>
    </row>
    <row r="149" spans="1:12" x14ac:dyDescent="0.3">
      <c r="A149" t="s">
        <v>147</v>
      </c>
      <c r="B149">
        <v>70</v>
      </c>
      <c r="C149">
        <v>49</v>
      </c>
      <c r="I149">
        <f t="shared" si="4"/>
        <v>195.3488372093023</v>
      </c>
      <c r="J149">
        <f t="shared" si="4"/>
        <v>588</v>
      </c>
      <c r="L149">
        <f t="shared" si="5"/>
        <v>3.0100000000000002</v>
      </c>
    </row>
    <row r="150" spans="1:12" x14ac:dyDescent="0.3">
      <c r="A150" t="s">
        <v>148</v>
      </c>
      <c r="B150">
        <v>73</v>
      </c>
      <c r="C150">
        <v>47</v>
      </c>
      <c r="I150">
        <f t="shared" si="4"/>
        <v>203.72093023255812</v>
      </c>
      <c r="J150">
        <f t="shared" si="4"/>
        <v>564</v>
      </c>
      <c r="L150">
        <f t="shared" si="5"/>
        <v>2.768493150684932</v>
      </c>
    </row>
    <row r="151" spans="1:12" x14ac:dyDescent="0.3">
      <c r="A151" t="s">
        <v>149</v>
      </c>
      <c r="B151">
        <v>72</v>
      </c>
      <c r="C151">
        <v>44</v>
      </c>
      <c r="I151">
        <f t="shared" si="4"/>
        <v>200.93023255813952</v>
      </c>
      <c r="J151">
        <f t="shared" si="4"/>
        <v>527.99999999999989</v>
      </c>
      <c r="L151">
        <f t="shared" si="5"/>
        <v>2.6277777777777773</v>
      </c>
    </row>
    <row r="152" spans="1:12" x14ac:dyDescent="0.3">
      <c r="A152" t="s">
        <v>150</v>
      </c>
      <c r="B152">
        <v>76</v>
      </c>
      <c r="C152">
        <v>45</v>
      </c>
      <c r="I152">
        <f t="shared" si="4"/>
        <v>212.09302325581393</v>
      </c>
      <c r="J152">
        <f t="shared" si="4"/>
        <v>540</v>
      </c>
      <c r="L152">
        <f t="shared" si="5"/>
        <v>2.5460526315789478</v>
      </c>
    </row>
    <row r="153" spans="1:12" x14ac:dyDescent="0.3">
      <c r="A153" t="s">
        <v>151</v>
      </c>
      <c r="B153">
        <v>87</v>
      </c>
      <c r="C153">
        <v>48</v>
      </c>
      <c r="I153">
        <f t="shared" si="4"/>
        <v>242.7906976744186</v>
      </c>
      <c r="J153">
        <f t="shared" si="4"/>
        <v>576</v>
      </c>
      <c r="L153">
        <f t="shared" si="5"/>
        <v>2.3724137931034486</v>
      </c>
    </row>
    <row r="154" spans="1:12" x14ac:dyDescent="0.3">
      <c r="A154" t="s">
        <v>152</v>
      </c>
      <c r="B154">
        <v>75</v>
      </c>
      <c r="C154">
        <v>51</v>
      </c>
      <c r="I154">
        <f t="shared" si="4"/>
        <v>209.30232558139531</v>
      </c>
      <c r="J154">
        <f t="shared" si="4"/>
        <v>611.99999999999989</v>
      </c>
      <c r="L154">
        <f t="shared" si="5"/>
        <v>2.9239999999999999</v>
      </c>
    </row>
    <row r="155" spans="1:12" x14ac:dyDescent="0.3">
      <c r="A155" t="s">
        <v>153</v>
      </c>
      <c r="B155">
        <v>79</v>
      </c>
      <c r="C155">
        <v>45</v>
      </c>
      <c r="I155">
        <f t="shared" si="4"/>
        <v>220.46511627906975</v>
      </c>
      <c r="J155">
        <f t="shared" si="4"/>
        <v>540</v>
      </c>
      <c r="L155">
        <f t="shared" si="5"/>
        <v>2.4493670886075951</v>
      </c>
    </row>
    <row r="156" spans="1:12" x14ac:dyDescent="0.3">
      <c r="A156" t="s">
        <v>154</v>
      </c>
      <c r="B156">
        <v>78</v>
      </c>
      <c r="C156">
        <v>45</v>
      </c>
      <c r="I156">
        <f t="shared" si="4"/>
        <v>217.67441860465112</v>
      </c>
      <c r="J156">
        <f t="shared" si="4"/>
        <v>540</v>
      </c>
      <c r="L156">
        <f t="shared" si="5"/>
        <v>2.4807692307692313</v>
      </c>
    </row>
    <row r="157" spans="1:12" x14ac:dyDescent="0.3">
      <c r="A157" t="s">
        <v>155</v>
      </c>
      <c r="B157">
        <v>80</v>
      </c>
      <c r="C157">
        <v>40</v>
      </c>
      <c r="I157">
        <f t="shared" si="4"/>
        <v>223.25581395348837</v>
      </c>
      <c r="J157">
        <f t="shared" si="4"/>
        <v>480</v>
      </c>
      <c r="L157">
        <f t="shared" si="5"/>
        <v>2.15</v>
      </c>
    </row>
    <row r="158" spans="1:12" x14ac:dyDescent="0.3">
      <c r="A158" t="s">
        <v>156</v>
      </c>
      <c r="B158">
        <v>78</v>
      </c>
      <c r="C158">
        <v>40</v>
      </c>
      <c r="I158">
        <f t="shared" si="4"/>
        <v>217.67441860465112</v>
      </c>
      <c r="J158">
        <f t="shared" si="4"/>
        <v>480</v>
      </c>
      <c r="L158">
        <f t="shared" si="5"/>
        <v>2.2051282051282057</v>
      </c>
    </row>
    <row r="159" spans="1:12" x14ac:dyDescent="0.3">
      <c r="A159" t="s">
        <v>157</v>
      </c>
      <c r="B159">
        <v>80</v>
      </c>
      <c r="C159">
        <v>40</v>
      </c>
      <c r="I159">
        <f t="shared" si="4"/>
        <v>223.25581395348837</v>
      </c>
      <c r="J159">
        <f t="shared" si="4"/>
        <v>480</v>
      </c>
      <c r="L159">
        <f t="shared" si="5"/>
        <v>2.15</v>
      </c>
    </row>
    <row r="160" spans="1:12" x14ac:dyDescent="0.3">
      <c r="A160" t="s">
        <v>158</v>
      </c>
      <c r="B160">
        <v>80</v>
      </c>
      <c r="C160">
        <v>40</v>
      </c>
      <c r="I160">
        <f t="shared" si="4"/>
        <v>223.25581395348837</v>
      </c>
      <c r="J160">
        <f t="shared" si="4"/>
        <v>480</v>
      </c>
      <c r="L160">
        <f t="shared" si="5"/>
        <v>2.15</v>
      </c>
    </row>
    <row r="161" spans="1:12" x14ac:dyDescent="0.3">
      <c r="A161" t="s">
        <v>159</v>
      </c>
      <c r="B161">
        <v>81</v>
      </c>
      <c r="C161">
        <v>41</v>
      </c>
      <c r="I161">
        <f t="shared" si="4"/>
        <v>226.04651162790694</v>
      </c>
      <c r="J161">
        <f t="shared" si="4"/>
        <v>492</v>
      </c>
      <c r="L161">
        <f t="shared" si="5"/>
        <v>2.1765432098765434</v>
      </c>
    </row>
    <row r="162" spans="1:12" x14ac:dyDescent="0.3">
      <c r="A162" t="s">
        <v>160</v>
      </c>
      <c r="B162">
        <v>76</v>
      </c>
      <c r="C162">
        <v>39</v>
      </c>
      <c r="I162">
        <f t="shared" si="4"/>
        <v>212.09302325581393</v>
      </c>
      <c r="J162">
        <f t="shared" si="4"/>
        <v>468</v>
      </c>
      <c r="L162">
        <f t="shared" si="5"/>
        <v>2.2065789473684214</v>
      </c>
    </row>
    <row r="163" spans="1:12" x14ac:dyDescent="0.3">
      <c r="A163" t="s">
        <v>161</v>
      </c>
      <c r="B163">
        <v>80</v>
      </c>
      <c r="C163">
        <v>43</v>
      </c>
      <c r="I163">
        <f t="shared" si="4"/>
        <v>223.25581395348837</v>
      </c>
      <c r="J163">
        <f t="shared" si="4"/>
        <v>515.99999999999989</v>
      </c>
      <c r="L163">
        <f t="shared" si="5"/>
        <v>2.3112499999999994</v>
      </c>
    </row>
    <row r="164" spans="1:12" x14ac:dyDescent="0.3">
      <c r="A164" t="s">
        <v>162</v>
      </c>
      <c r="B164">
        <v>90</v>
      </c>
      <c r="C164">
        <v>39</v>
      </c>
      <c r="I164">
        <f t="shared" si="4"/>
        <v>251.16279069767441</v>
      </c>
      <c r="J164">
        <f t="shared" si="4"/>
        <v>468</v>
      </c>
      <c r="L164">
        <f t="shared" si="5"/>
        <v>1.8633333333333335</v>
      </c>
    </row>
    <row r="165" spans="1:12" x14ac:dyDescent="0.3">
      <c r="A165" t="s">
        <v>163</v>
      </c>
      <c r="B165">
        <v>93</v>
      </c>
      <c r="C165">
        <v>49</v>
      </c>
      <c r="I165">
        <f t="shared" si="4"/>
        <v>259.53488372093022</v>
      </c>
      <c r="J165">
        <f t="shared" si="4"/>
        <v>588</v>
      </c>
      <c r="L165">
        <f t="shared" si="5"/>
        <v>2.2655913978494624</v>
      </c>
    </row>
    <row r="166" spans="1:12" x14ac:dyDescent="0.3">
      <c r="A166" t="s">
        <v>164</v>
      </c>
      <c r="B166">
        <v>87</v>
      </c>
      <c r="C166">
        <v>95</v>
      </c>
      <c r="I166">
        <f t="shared" si="4"/>
        <v>242.7906976744186</v>
      </c>
      <c r="J166">
        <f t="shared" si="4"/>
        <v>1139.9999999999998</v>
      </c>
      <c r="L166">
        <f t="shared" si="5"/>
        <v>4.6954022988505741</v>
      </c>
    </row>
    <row r="167" spans="1:12" x14ac:dyDescent="0.3">
      <c r="A167" t="s">
        <v>165</v>
      </c>
      <c r="B167">
        <v>81</v>
      </c>
      <c r="C167">
        <v>52</v>
      </c>
      <c r="I167">
        <f t="shared" si="4"/>
        <v>226.04651162790694</v>
      </c>
      <c r="J167">
        <f t="shared" si="4"/>
        <v>623.99999999999989</v>
      </c>
      <c r="L167">
        <f t="shared" si="5"/>
        <v>2.7604938271604937</v>
      </c>
    </row>
    <row r="168" spans="1:12" x14ac:dyDescent="0.3">
      <c r="A168" t="s">
        <v>166</v>
      </c>
      <c r="B168">
        <v>85</v>
      </c>
      <c r="C168">
        <v>47</v>
      </c>
      <c r="I168">
        <f t="shared" si="4"/>
        <v>237.20930232558138</v>
      </c>
      <c r="J168">
        <f t="shared" si="4"/>
        <v>564</v>
      </c>
      <c r="L168">
        <f t="shared" si="5"/>
        <v>2.3776470588235297</v>
      </c>
    </row>
    <row r="169" spans="1:12" x14ac:dyDescent="0.3">
      <c r="A169" t="s">
        <v>167</v>
      </c>
      <c r="B169">
        <v>80</v>
      </c>
      <c r="C169">
        <v>54</v>
      </c>
      <c r="I169">
        <f t="shared" si="4"/>
        <v>223.25581395348837</v>
      </c>
      <c r="J169">
        <f t="shared" si="4"/>
        <v>648</v>
      </c>
      <c r="L169">
        <f t="shared" si="5"/>
        <v>2.9024999999999999</v>
      </c>
    </row>
    <row r="170" spans="1:12" x14ac:dyDescent="0.3">
      <c r="A170" t="s">
        <v>168</v>
      </c>
      <c r="B170">
        <v>77</v>
      </c>
      <c r="C170">
        <v>49</v>
      </c>
      <c r="I170">
        <f t="shared" si="4"/>
        <v>214.88372093023256</v>
      </c>
      <c r="J170">
        <f t="shared" si="4"/>
        <v>588</v>
      </c>
      <c r="L170">
        <f t="shared" si="5"/>
        <v>2.7363636363636363</v>
      </c>
    </row>
    <row r="171" spans="1:12" x14ac:dyDescent="0.3">
      <c r="A171" t="s">
        <v>169</v>
      </c>
      <c r="B171">
        <v>75</v>
      </c>
      <c r="C171">
        <v>44</v>
      </c>
      <c r="I171">
        <f t="shared" si="4"/>
        <v>209.30232558139531</v>
      </c>
      <c r="J171">
        <f t="shared" si="4"/>
        <v>527.99999999999989</v>
      </c>
      <c r="L171">
        <f t="shared" si="5"/>
        <v>2.5226666666666664</v>
      </c>
    </row>
    <row r="172" spans="1:12" x14ac:dyDescent="0.3">
      <c r="A172" t="s">
        <v>170</v>
      </c>
      <c r="B172">
        <v>77</v>
      </c>
      <c r="C172">
        <v>48</v>
      </c>
      <c r="I172">
        <f t="shared" si="4"/>
        <v>214.88372093023256</v>
      </c>
      <c r="J172">
        <f t="shared" si="4"/>
        <v>576</v>
      </c>
      <c r="L172">
        <f t="shared" si="5"/>
        <v>2.6805194805194805</v>
      </c>
    </row>
    <row r="173" spans="1:12" x14ac:dyDescent="0.3">
      <c r="A173" t="s">
        <v>171</v>
      </c>
      <c r="B173">
        <v>80</v>
      </c>
      <c r="C173">
        <v>49</v>
      </c>
      <c r="I173">
        <f t="shared" si="4"/>
        <v>223.25581395348837</v>
      </c>
      <c r="J173">
        <f t="shared" si="4"/>
        <v>588</v>
      </c>
      <c r="L173">
        <f t="shared" si="5"/>
        <v>2.63375</v>
      </c>
    </row>
    <row r="174" spans="1:12" x14ac:dyDescent="0.3">
      <c r="A174" t="s">
        <v>172</v>
      </c>
      <c r="B174">
        <v>78</v>
      </c>
      <c r="C174">
        <v>46</v>
      </c>
      <c r="I174">
        <f t="shared" si="4"/>
        <v>217.67441860465112</v>
      </c>
      <c r="J174">
        <f t="shared" si="4"/>
        <v>552</v>
      </c>
      <c r="L174">
        <f t="shared" si="5"/>
        <v>2.5358974358974362</v>
      </c>
    </row>
    <row r="175" spans="1:12" x14ac:dyDescent="0.3">
      <c r="A175" t="s">
        <v>173</v>
      </c>
      <c r="B175">
        <v>85</v>
      </c>
      <c r="C175">
        <v>51</v>
      </c>
      <c r="I175">
        <f t="shared" si="4"/>
        <v>237.20930232558138</v>
      </c>
      <c r="J175">
        <f t="shared" si="4"/>
        <v>611.99999999999989</v>
      </c>
      <c r="L175">
        <f t="shared" si="5"/>
        <v>2.5799999999999996</v>
      </c>
    </row>
    <row r="176" spans="1:12" x14ac:dyDescent="0.3">
      <c r="A176" t="s">
        <v>174</v>
      </c>
      <c r="B176">
        <v>92</v>
      </c>
      <c r="C176">
        <v>51</v>
      </c>
      <c r="I176">
        <f t="shared" si="4"/>
        <v>256.74418604651163</v>
      </c>
      <c r="J176">
        <f t="shared" si="4"/>
        <v>611.99999999999989</v>
      </c>
      <c r="L176">
        <f t="shared" si="5"/>
        <v>2.3836956521739125</v>
      </c>
    </row>
    <row r="177" spans="1:12" x14ac:dyDescent="0.3">
      <c r="A177" t="s">
        <v>175</v>
      </c>
      <c r="B177">
        <v>100</v>
      </c>
      <c r="C177">
        <v>58</v>
      </c>
      <c r="I177">
        <f t="shared" si="4"/>
        <v>279.06976744186045</v>
      </c>
      <c r="J177">
        <f t="shared" si="4"/>
        <v>695.99999999999989</v>
      </c>
      <c r="L177">
        <f t="shared" si="5"/>
        <v>2.4939999999999998</v>
      </c>
    </row>
    <row r="178" spans="1:12" x14ac:dyDescent="0.3">
      <c r="A178" t="s">
        <v>176</v>
      </c>
      <c r="B178">
        <v>90</v>
      </c>
      <c r="C178">
        <v>54</v>
      </c>
      <c r="I178">
        <f t="shared" si="4"/>
        <v>251.16279069767441</v>
      </c>
      <c r="J178">
        <f t="shared" si="4"/>
        <v>648</v>
      </c>
      <c r="L178">
        <f t="shared" si="5"/>
        <v>2.58</v>
      </c>
    </row>
    <row r="179" spans="1:12" x14ac:dyDescent="0.3">
      <c r="A179" t="s">
        <v>177</v>
      </c>
      <c r="B179">
        <v>89</v>
      </c>
      <c r="C179">
        <v>51</v>
      </c>
      <c r="I179">
        <f t="shared" si="4"/>
        <v>248.37209302325581</v>
      </c>
      <c r="J179">
        <f t="shared" si="4"/>
        <v>611.99999999999989</v>
      </c>
      <c r="L179">
        <f t="shared" si="5"/>
        <v>2.4640449438202241</v>
      </c>
    </row>
    <row r="180" spans="1:12" x14ac:dyDescent="0.3">
      <c r="A180" t="s">
        <v>178</v>
      </c>
      <c r="B180">
        <v>85</v>
      </c>
      <c r="C180">
        <v>53</v>
      </c>
      <c r="I180">
        <f t="shared" si="4"/>
        <v>237.20930232558138</v>
      </c>
      <c r="J180">
        <f t="shared" si="4"/>
        <v>636</v>
      </c>
      <c r="L180">
        <f t="shared" si="5"/>
        <v>2.6811764705882357</v>
      </c>
    </row>
    <row r="181" spans="1:12" x14ac:dyDescent="0.3">
      <c r="A181" t="s">
        <v>179</v>
      </c>
      <c r="B181">
        <v>84</v>
      </c>
      <c r="C181">
        <v>50</v>
      </c>
      <c r="I181">
        <f t="shared" si="4"/>
        <v>234.41860465116275</v>
      </c>
      <c r="J181">
        <f t="shared" si="4"/>
        <v>600</v>
      </c>
      <c r="L181">
        <f t="shared" si="5"/>
        <v>2.5595238095238098</v>
      </c>
    </row>
    <row r="182" spans="1:12" x14ac:dyDescent="0.3">
      <c r="A182" t="s">
        <v>180</v>
      </c>
      <c r="B182">
        <v>83</v>
      </c>
      <c r="C182">
        <v>49</v>
      </c>
      <c r="I182">
        <f t="shared" si="4"/>
        <v>231.62790697674419</v>
      </c>
      <c r="J182">
        <f t="shared" si="4"/>
        <v>588</v>
      </c>
      <c r="L182">
        <f t="shared" si="5"/>
        <v>2.5385542168674697</v>
      </c>
    </row>
    <row r="183" spans="1:12" x14ac:dyDescent="0.3">
      <c r="A183" t="s">
        <v>181</v>
      </c>
      <c r="B183">
        <v>85</v>
      </c>
      <c r="C183">
        <v>49</v>
      </c>
      <c r="I183">
        <f t="shared" ref="I183:J183" si="6">B183/F$4*100</f>
        <v>237.20930232558138</v>
      </c>
      <c r="J183">
        <f t="shared" si="6"/>
        <v>588</v>
      </c>
      <c r="L183">
        <f t="shared" si="5"/>
        <v>2.4788235294117649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8B75D-9760-4175-AA83-8628D12F61EF}">
  <dimension ref="A1:O183"/>
  <sheetViews>
    <sheetView topLeftCell="I1" workbookViewId="0">
      <selection activeCell="C3" sqref="C3:C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290</v>
      </c>
      <c r="C3" t="s">
        <v>291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36</v>
      </c>
      <c r="C4">
        <v>4</v>
      </c>
      <c r="F4">
        <f>AVERAGE(B4:B15)</f>
        <v>36.083333333333336</v>
      </c>
      <c r="G4">
        <f>AVERAGE(C4:C15)</f>
        <v>4.25</v>
      </c>
      <c r="I4">
        <f>B4/F$4*100</f>
        <v>99.769053117782903</v>
      </c>
      <c r="J4">
        <f>C4/G$4*100</f>
        <v>94.117647058823522</v>
      </c>
      <c r="L4">
        <f>J4/I4</f>
        <v>0.94335511982570808</v>
      </c>
    </row>
    <row r="5" spans="1:12" x14ac:dyDescent="0.3">
      <c r="A5" t="s">
        <v>3</v>
      </c>
      <c r="B5">
        <v>36</v>
      </c>
      <c r="C5">
        <v>4</v>
      </c>
      <c r="I5">
        <f t="shared" ref="I5:J68" si="0">B5/F$4*100</f>
        <v>99.769053117782903</v>
      </c>
      <c r="J5">
        <f t="shared" si="0"/>
        <v>94.117647058823522</v>
      </c>
      <c r="L5">
        <f t="shared" ref="L5:L68" si="1">J5/I5</f>
        <v>0.94335511982570808</v>
      </c>
    </row>
    <row r="6" spans="1:12" x14ac:dyDescent="0.3">
      <c r="A6" t="s">
        <v>4</v>
      </c>
      <c r="B6">
        <v>36</v>
      </c>
      <c r="C6">
        <v>4</v>
      </c>
      <c r="I6">
        <f t="shared" si="0"/>
        <v>99.769053117782903</v>
      </c>
      <c r="J6">
        <f t="shared" si="0"/>
        <v>94.117647058823522</v>
      </c>
      <c r="L6">
        <f t="shared" si="1"/>
        <v>0.94335511982570808</v>
      </c>
    </row>
    <row r="7" spans="1:12" x14ac:dyDescent="0.3">
      <c r="A7" t="s">
        <v>5</v>
      </c>
      <c r="B7">
        <v>34</v>
      </c>
      <c r="C7">
        <v>4</v>
      </c>
      <c r="I7">
        <f t="shared" si="0"/>
        <v>94.226327944572745</v>
      </c>
      <c r="J7">
        <f t="shared" si="0"/>
        <v>94.117647058823522</v>
      </c>
      <c r="L7">
        <f t="shared" si="1"/>
        <v>0.99884659746251436</v>
      </c>
    </row>
    <row r="8" spans="1:12" x14ac:dyDescent="0.3">
      <c r="A8" t="s">
        <v>6</v>
      </c>
      <c r="B8">
        <v>32</v>
      </c>
      <c r="C8">
        <v>3</v>
      </c>
      <c r="I8">
        <f t="shared" si="0"/>
        <v>88.683602771362587</v>
      </c>
      <c r="J8">
        <f t="shared" si="0"/>
        <v>70.588235294117652</v>
      </c>
      <c r="L8">
        <f t="shared" si="1"/>
        <v>0.79595588235294124</v>
      </c>
    </row>
    <row r="9" spans="1:12" x14ac:dyDescent="0.3">
      <c r="A9" t="s">
        <v>7</v>
      </c>
      <c r="B9">
        <v>33</v>
      </c>
      <c r="C9">
        <v>3</v>
      </c>
      <c r="I9">
        <f t="shared" si="0"/>
        <v>91.454965357967666</v>
      </c>
      <c r="J9">
        <f t="shared" si="0"/>
        <v>70.588235294117652</v>
      </c>
      <c r="L9">
        <f t="shared" si="1"/>
        <v>0.77183600713012479</v>
      </c>
    </row>
    <row r="10" spans="1:12" x14ac:dyDescent="0.3">
      <c r="A10" t="s">
        <v>8</v>
      </c>
      <c r="B10">
        <v>34</v>
      </c>
      <c r="C10">
        <v>5</v>
      </c>
      <c r="I10">
        <f t="shared" si="0"/>
        <v>94.226327944572745</v>
      </c>
      <c r="J10">
        <f t="shared" si="0"/>
        <v>117.64705882352942</v>
      </c>
      <c r="L10">
        <f t="shared" si="1"/>
        <v>1.2485582468281431</v>
      </c>
    </row>
    <row r="11" spans="1:12" x14ac:dyDescent="0.3">
      <c r="A11" t="s">
        <v>9</v>
      </c>
      <c r="B11">
        <v>36</v>
      </c>
      <c r="C11">
        <v>4</v>
      </c>
      <c r="I11">
        <f t="shared" si="0"/>
        <v>99.769053117782903</v>
      </c>
      <c r="J11">
        <f t="shared" si="0"/>
        <v>94.117647058823522</v>
      </c>
      <c r="L11">
        <f t="shared" si="1"/>
        <v>0.94335511982570808</v>
      </c>
    </row>
    <row r="12" spans="1:12" x14ac:dyDescent="0.3">
      <c r="A12" t="s">
        <v>10</v>
      </c>
      <c r="B12">
        <v>38</v>
      </c>
      <c r="C12">
        <v>5</v>
      </c>
      <c r="I12">
        <f t="shared" si="0"/>
        <v>105.31177829099308</v>
      </c>
      <c r="J12">
        <f t="shared" si="0"/>
        <v>117.64705882352942</v>
      </c>
      <c r="L12">
        <f t="shared" si="1"/>
        <v>1.1171310629514963</v>
      </c>
    </row>
    <row r="13" spans="1:12" x14ac:dyDescent="0.3">
      <c r="A13" t="s">
        <v>11</v>
      </c>
      <c r="B13">
        <v>38</v>
      </c>
      <c r="C13">
        <v>5</v>
      </c>
      <c r="I13">
        <f t="shared" si="0"/>
        <v>105.31177829099308</v>
      </c>
      <c r="J13">
        <f t="shared" si="0"/>
        <v>117.64705882352942</v>
      </c>
      <c r="L13">
        <f t="shared" si="1"/>
        <v>1.1171310629514963</v>
      </c>
    </row>
    <row r="14" spans="1:12" x14ac:dyDescent="0.3">
      <c r="A14" t="s">
        <v>12</v>
      </c>
      <c r="B14">
        <v>40</v>
      </c>
      <c r="C14">
        <v>5</v>
      </c>
      <c r="I14">
        <f t="shared" si="0"/>
        <v>110.85450346420322</v>
      </c>
      <c r="J14">
        <f t="shared" si="0"/>
        <v>117.64705882352942</v>
      </c>
      <c r="L14">
        <f t="shared" si="1"/>
        <v>1.0612745098039218</v>
      </c>
    </row>
    <row r="15" spans="1:12" x14ac:dyDescent="0.3">
      <c r="A15" t="s">
        <v>13</v>
      </c>
      <c r="B15">
        <v>40</v>
      </c>
      <c r="C15">
        <v>5</v>
      </c>
      <c r="I15">
        <f t="shared" si="0"/>
        <v>110.85450346420322</v>
      </c>
      <c r="J15">
        <f t="shared" si="0"/>
        <v>117.64705882352942</v>
      </c>
      <c r="L15">
        <f t="shared" si="1"/>
        <v>1.0612745098039218</v>
      </c>
    </row>
    <row r="16" spans="1:12" x14ac:dyDescent="0.3">
      <c r="A16" t="s">
        <v>14</v>
      </c>
      <c r="B16">
        <v>41</v>
      </c>
      <c r="C16">
        <v>5</v>
      </c>
      <c r="I16">
        <f t="shared" si="0"/>
        <v>113.62586605080831</v>
      </c>
      <c r="J16">
        <f t="shared" si="0"/>
        <v>117.64705882352942</v>
      </c>
      <c r="L16">
        <f t="shared" si="1"/>
        <v>1.0353897656623625</v>
      </c>
    </row>
    <row r="17" spans="1:15" x14ac:dyDescent="0.3">
      <c r="A17" t="s">
        <v>15</v>
      </c>
      <c r="B17">
        <v>41</v>
      </c>
      <c r="C17">
        <v>5</v>
      </c>
      <c r="I17">
        <f t="shared" si="0"/>
        <v>113.62586605080831</v>
      </c>
      <c r="J17">
        <f t="shared" si="0"/>
        <v>117.64705882352942</v>
      </c>
      <c r="L17">
        <f t="shared" si="1"/>
        <v>1.0353897656623625</v>
      </c>
    </row>
    <row r="18" spans="1:15" x14ac:dyDescent="0.3">
      <c r="A18" t="s">
        <v>16</v>
      </c>
      <c r="B18">
        <v>39</v>
      </c>
      <c r="C18">
        <v>5</v>
      </c>
      <c r="I18">
        <f t="shared" si="0"/>
        <v>108.08314087759814</v>
      </c>
      <c r="J18">
        <f t="shared" si="0"/>
        <v>117.64705882352942</v>
      </c>
      <c r="L18">
        <f t="shared" si="1"/>
        <v>1.088486676721971</v>
      </c>
    </row>
    <row r="19" spans="1:15" x14ac:dyDescent="0.3">
      <c r="A19" t="s">
        <v>17</v>
      </c>
      <c r="B19">
        <v>39</v>
      </c>
      <c r="C19">
        <v>5</v>
      </c>
      <c r="I19">
        <f t="shared" si="0"/>
        <v>108.08314087759814</v>
      </c>
      <c r="J19">
        <f t="shared" si="0"/>
        <v>117.64705882352942</v>
      </c>
      <c r="L19">
        <f t="shared" si="1"/>
        <v>1.088486676721971</v>
      </c>
    </row>
    <row r="20" spans="1:15" x14ac:dyDescent="0.3">
      <c r="A20" t="s">
        <v>18</v>
      </c>
      <c r="B20">
        <v>36</v>
      </c>
      <c r="C20">
        <v>5</v>
      </c>
      <c r="I20">
        <f t="shared" si="0"/>
        <v>99.769053117782903</v>
      </c>
      <c r="J20">
        <f t="shared" si="0"/>
        <v>117.64705882352942</v>
      </c>
      <c r="L20">
        <f t="shared" si="1"/>
        <v>1.1791938997821352</v>
      </c>
      <c r="O20" s="1"/>
    </row>
    <row r="21" spans="1:15" x14ac:dyDescent="0.3">
      <c r="A21" t="s">
        <v>19</v>
      </c>
      <c r="B21">
        <v>39</v>
      </c>
      <c r="C21">
        <v>5</v>
      </c>
      <c r="I21">
        <f t="shared" si="0"/>
        <v>108.08314087759814</v>
      </c>
      <c r="J21">
        <f t="shared" si="0"/>
        <v>117.64705882352942</v>
      </c>
      <c r="L21">
        <f t="shared" si="1"/>
        <v>1.088486676721971</v>
      </c>
    </row>
    <row r="22" spans="1:15" x14ac:dyDescent="0.3">
      <c r="A22" t="s">
        <v>20</v>
      </c>
      <c r="B22">
        <v>44</v>
      </c>
      <c r="C22">
        <v>7</v>
      </c>
      <c r="I22">
        <f t="shared" si="0"/>
        <v>121.93995381062355</v>
      </c>
      <c r="J22">
        <f t="shared" si="0"/>
        <v>164.70588235294116</v>
      </c>
      <c r="L22">
        <f t="shared" si="1"/>
        <v>1.3507130124777182</v>
      </c>
      <c r="O22" s="2"/>
    </row>
    <row r="23" spans="1:15" x14ac:dyDescent="0.3">
      <c r="A23" t="s">
        <v>21</v>
      </c>
      <c r="B23">
        <v>42</v>
      </c>
      <c r="C23">
        <v>7</v>
      </c>
      <c r="I23">
        <f t="shared" si="0"/>
        <v>116.39722863741339</v>
      </c>
      <c r="J23">
        <f t="shared" si="0"/>
        <v>164.70588235294116</v>
      </c>
      <c r="L23">
        <f t="shared" si="1"/>
        <v>1.4150326797385619</v>
      </c>
    </row>
    <row r="24" spans="1:15" x14ac:dyDescent="0.3">
      <c r="A24" t="s">
        <v>22</v>
      </c>
      <c r="B24">
        <v>43</v>
      </c>
      <c r="C24">
        <v>7</v>
      </c>
      <c r="I24">
        <f t="shared" si="0"/>
        <v>119.16859122401846</v>
      </c>
      <c r="J24">
        <f t="shared" si="0"/>
        <v>164.70588235294116</v>
      </c>
      <c r="L24">
        <f t="shared" si="1"/>
        <v>1.3821249430004561</v>
      </c>
    </row>
    <row r="25" spans="1:15" x14ac:dyDescent="0.3">
      <c r="A25" t="s">
        <v>23</v>
      </c>
      <c r="B25">
        <v>47</v>
      </c>
      <c r="C25">
        <v>7</v>
      </c>
      <c r="I25">
        <f t="shared" si="0"/>
        <v>130.25404157043877</v>
      </c>
      <c r="J25">
        <f t="shared" si="0"/>
        <v>164.70588235294116</v>
      </c>
      <c r="L25">
        <f t="shared" si="1"/>
        <v>1.2644972882770131</v>
      </c>
      <c r="O25" s="2"/>
    </row>
    <row r="26" spans="1:15" x14ac:dyDescent="0.3">
      <c r="A26" t="s">
        <v>24</v>
      </c>
      <c r="B26">
        <v>48</v>
      </c>
      <c r="C26">
        <v>8</v>
      </c>
      <c r="I26">
        <f t="shared" si="0"/>
        <v>133.02540415704388</v>
      </c>
      <c r="J26">
        <f t="shared" si="0"/>
        <v>188.23529411764704</v>
      </c>
      <c r="L26">
        <f t="shared" si="1"/>
        <v>1.4150326797385619</v>
      </c>
    </row>
    <row r="27" spans="1:15" x14ac:dyDescent="0.3">
      <c r="A27" t="s">
        <v>25</v>
      </c>
      <c r="B27">
        <v>47</v>
      </c>
      <c r="C27">
        <v>8</v>
      </c>
      <c r="I27">
        <f t="shared" si="0"/>
        <v>130.25404157043877</v>
      </c>
      <c r="J27">
        <f t="shared" si="0"/>
        <v>188.23529411764704</v>
      </c>
      <c r="L27">
        <f t="shared" si="1"/>
        <v>1.445139758030872</v>
      </c>
    </row>
    <row r="28" spans="1:15" x14ac:dyDescent="0.3">
      <c r="A28" t="s">
        <v>26</v>
      </c>
      <c r="B28">
        <v>48</v>
      </c>
      <c r="C28">
        <v>8</v>
      </c>
      <c r="I28">
        <f t="shared" si="0"/>
        <v>133.02540415704388</v>
      </c>
      <c r="J28">
        <f t="shared" si="0"/>
        <v>188.23529411764704</v>
      </c>
      <c r="L28">
        <f t="shared" si="1"/>
        <v>1.4150326797385619</v>
      </c>
    </row>
    <row r="29" spans="1:15" x14ac:dyDescent="0.3">
      <c r="A29" t="s">
        <v>27</v>
      </c>
      <c r="B29">
        <v>47</v>
      </c>
      <c r="C29">
        <v>7</v>
      </c>
      <c r="I29">
        <f t="shared" si="0"/>
        <v>130.25404157043877</v>
      </c>
      <c r="J29">
        <f t="shared" si="0"/>
        <v>164.70588235294116</v>
      </c>
      <c r="L29">
        <f t="shared" si="1"/>
        <v>1.2644972882770131</v>
      </c>
    </row>
    <row r="30" spans="1:15" x14ac:dyDescent="0.3">
      <c r="A30" t="s">
        <v>28</v>
      </c>
      <c r="B30">
        <v>44</v>
      </c>
      <c r="C30">
        <v>7</v>
      </c>
      <c r="I30">
        <f t="shared" si="0"/>
        <v>121.93995381062355</v>
      </c>
      <c r="J30">
        <f t="shared" si="0"/>
        <v>164.70588235294116</v>
      </c>
      <c r="L30">
        <f t="shared" si="1"/>
        <v>1.3507130124777182</v>
      </c>
    </row>
    <row r="31" spans="1:15" x14ac:dyDescent="0.3">
      <c r="A31" t="s">
        <v>29</v>
      </c>
      <c r="B31">
        <v>42</v>
      </c>
      <c r="C31">
        <v>5</v>
      </c>
      <c r="I31">
        <f t="shared" si="0"/>
        <v>116.39722863741339</v>
      </c>
      <c r="J31">
        <f t="shared" si="0"/>
        <v>117.64705882352942</v>
      </c>
      <c r="L31">
        <f t="shared" si="1"/>
        <v>1.0107376283846874</v>
      </c>
    </row>
    <row r="32" spans="1:15" x14ac:dyDescent="0.3">
      <c r="A32" t="s">
        <v>30</v>
      </c>
      <c r="B32">
        <v>41</v>
      </c>
      <c r="C32">
        <v>5</v>
      </c>
      <c r="I32">
        <f t="shared" si="0"/>
        <v>113.62586605080831</v>
      </c>
      <c r="J32">
        <f t="shared" si="0"/>
        <v>117.64705882352942</v>
      </c>
      <c r="L32">
        <f t="shared" si="1"/>
        <v>1.0353897656623625</v>
      </c>
    </row>
    <row r="33" spans="1:12" x14ac:dyDescent="0.3">
      <c r="A33" t="s">
        <v>31</v>
      </c>
      <c r="B33">
        <v>43</v>
      </c>
      <c r="C33">
        <v>5</v>
      </c>
      <c r="I33">
        <f t="shared" si="0"/>
        <v>119.16859122401846</v>
      </c>
      <c r="J33">
        <f t="shared" si="0"/>
        <v>117.64705882352942</v>
      </c>
      <c r="L33">
        <f t="shared" si="1"/>
        <v>0.98723210214318313</v>
      </c>
    </row>
    <row r="34" spans="1:12" x14ac:dyDescent="0.3">
      <c r="A34" t="s">
        <v>32</v>
      </c>
      <c r="B34">
        <v>46</v>
      </c>
      <c r="C34">
        <v>8</v>
      </c>
      <c r="I34">
        <f t="shared" si="0"/>
        <v>127.48267898383372</v>
      </c>
      <c r="J34">
        <f t="shared" si="0"/>
        <v>188.23529411764704</v>
      </c>
      <c r="L34">
        <f t="shared" si="1"/>
        <v>1.4765558397271952</v>
      </c>
    </row>
    <row r="35" spans="1:12" x14ac:dyDescent="0.3">
      <c r="A35" t="s">
        <v>33</v>
      </c>
      <c r="B35">
        <v>47</v>
      </c>
      <c r="C35">
        <v>7</v>
      </c>
      <c r="I35">
        <f t="shared" si="0"/>
        <v>130.25404157043877</v>
      </c>
      <c r="J35">
        <f t="shared" si="0"/>
        <v>164.70588235294116</v>
      </c>
      <c r="L35">
        <f t="shared" si="1"/>
        <v>1.2644972882770131</v>
      </c>
    </row>
    <row r="36" spans="1:12" x14ac:dyDescent="0.3">
      <c r="A36" t="s">
        <v>34</v>
      </c>
      <c r="B36">
        <v>46</v>
      </c>
      <c r="C36">
        <v>8</v>
      </c>
      <c r="I36">
        <f t="shared" si="0"/>
        <v>127.48267898383372</v>
      </c>
      <c r="J36">
        <f t="shared" si="0"/>
        <v>188.23529411764704</v>
      </c>
      <c r="L36">
        <f t="shared" si="1"/>
        <v>1.4765558397271952</v>
      </c>
    </row>
    <row r="37" spans="1:12" x14ac:dyDescent="0.3">
      <c r="A37" t="s">
        <v>35</v>
      </c>
      <c r="B37">
        <v>46</v>
      </c>
      <c r="C37">
        <v>9</v>
      </c>
      <c r="I37">
        <f t="shared" si="0"/>
        <v>127.48267898383372</v>
      </c>
      <c r="J37">
        <f t="shared" si="0"/>
        <v>211.76470588235296</v>
      </c>
      <c r="L37">
        <f t="shared" si="1"/>
        <v>1.6611253196930946</v>
      </c>
    </row>
    <row r="38" spans="1:12" x14ac:dyDescent="0.3">
      <c r="A38" t="s">
        <v>36</v>
      </c>
      <c r="B38">
        <v>46</v>
      </c>
      <c r="C38">
        <v>8</v>
      </c>
      <c r="I38">
        <f t="shared" si="0"/>
        <v>127.48267898383372</v>
      </c>
      <c r="J38">
        <f t="shared" si="0"/>
        <v>188.23529411764704</v>
      </c>
      <c r="L38">
        <f t="shared" si="1"/>
        <v>1.4765558397271952</v>
      </c>
    </row>
    <row r="39" spans="1:12" x14ac:dyDescent="0.3">
      <c r="A39" t="s">
        <v>37</v>
      </c>
      <c r="B39">
        <v>50</v>
      </c>
      <c r="C39">
        <v>9</v>
      </c>
      <c r="I39">
        <f t="shared" si="0"/>
        <v>138.56812933025404</v>
      </c>
      <c r="J39">
        <f t="shared" si="0"/>
        <v>211.76470588235296</v>
      </c>
      <c r="L39">
        <f t="shared" si="1"/>
        <v>1.5282352941176471</v>
      </c>
    </row>
    <row r="40" spans="1:12" x14ac:dyDescent="0.3">
      <c r="A40" t="s">
        <v>38</v>
      </c>
      <c r="B40">
        <v>49</v>
      </c>
      <c r="C40">
        <v>9</v>
      </c>
      <c r="I40">
        <f t="shared" si="0"/>
        <v>135.79676674364896</v>
      </c>
      <c r="J40">
        <f t="shared" si="0"/>
        <v>211.76470588235296</v>
      </c>
      <c r="L40">
        <f t="shared" si="1"/>
        <v>1.5594237695078033</v>
      </c>
    </row>
    <row r="41" spans="1:12" x14ac:dyDescent="0.3">
      <c r="A41" t="s">
        <v>39</v>
      </c>
      <c r="B41">
        <v>54</v>
      </c>
      <c r="C41">
        <v>9</v>
      </c>
      <c r="I41">
        <f t="shared" si="0"/>
        <v>149.65357967667435</v>
      </c>
      <c r="J41">
        <f t="shared" si="0"/>
        <v>211.76470588235296</v>
      </c>
      <c r="L41">
        <f t="shared" si="1"/>
        <v>1.4150326797385624</v>
      </c>
    </row>
    <row r="42" spans="1:12" x14ac:dyDescent="0.3">
      <c r="A42" t="s">
        <v>40</v>
      </c>
      <c r="B42">
        <v>48</v>
      </c>
      <c r="C42">
        <v>7</v>
      </c>
      <c r="I42">
        <f t="shared" si="0"/>
        <v>133.02540415704388</v>
      </c>
      <c r="J42">
        <f t="shared" si="0"/>
        <v>164.70588235294116</v>
      </c>
      <c r="L42">
        <f t="shared" si="1"/>
        <v>1.2381535947712417</v>
      </c>
    </row>
    <row r="43" spans="1:12" x14ac:dyDescent="0.3">
      <c r="A43" t="s">
        <v>41</v>
      </c>
      <c r="B43">
        <v>49</v>
      </c>
      <c r="C43">
        <v>7</v>
      </c>
      <c r="I43">
        <f t="shared" si="0"/>
        <v>135.79676674364896</v>
      </c>
      <c r="J43">
        <f t="shared" si="0"/>
        <v>164.70588235294116</v>
      </c>
      <c r="L43">
        <f t="shared" si="1"/>
        <v>1.2128851540616246</v>
      </c>
    </row>
    <row r="44" spans="1:12" x14ac:dyDescent="0.3">
      <c r="A44" t="s">
        <v>42</v>
      </c>
      <c r="B44">
        <v>44</v>
      </c>
      <c r="C44">
        <v>6</v>
      </c>
      <c r="I44">
        <f t="shared" si="0"/>
        <v>121.93995381062355</v>
      </c>
      <c r="J44">
        <f t="shared" si="0"/>
        <v>141.1764705882353</v>
      </c>
      <c r="L44">
        <f t="shared" si="1"/>
        <v>1.1577540106951874</v>
      </c>
    </row>
    <row r="45" spans="1:12" x14ac:dyDescent="0.3">
      <c r="A45" t="s">
        <v>43</v>
      </c>
      <c r="B45">
        <v>44</v>
      </c>
      <c r="C45">
        <v>7</v>
      </c>
      <c r="I45">
        <f t="shared" si="0"/>
        <v>121.93995381062355</v>
      </c>
      <c r="J45">
        <f t="shared" si="0"/>
        <v>164.70588235294116</v>
      </c>
      <c r="L45">
        <f t="shared" si="1"/>
        <v>1.3507130124777182</v>
      </c>
    </row>
    <row r="46" spans="1:12" x14ac:dyDescent="0.3">
      <c r="A46" t="s">
        <v>44</v>
      </c>
      <c r="B46">
        <v>49</v>
      </c>
      <c r="C46">
        <v>9</v>
      </c>
      <c r="I46">
        <f t="shared" si="0"/>
        <v>135.79676674364896</v>
      </c>
      <c r="J46">
        <f t="shared" si="0"/>
        <v>211.76470588235296</v>
      </c>
      <c r="L46">
        <f t="shared" si="1"/>
        <v>1.5594237695078033</v>
      </c>
    </row>
    <row r="47" spans="1:12" x14ac:dyDescent="0.3">
      <c r="A47" t="s">
        <v>45</v>
      </c>
      <c r="B47">
        <v>50</v>
      </c>
      <c r="C47">
        <v>9</v>
      </c>
      <c r="I47">
        <f t="shared" si="0"/>
        <v>138.56812933025404</v>
      </c>
      <c r="J47">
        <f t="shared" si="0"/>
        <v>211.76470588235296</v>
      </c>
      <c r="L47">
        <f t="shared" si="1"/>
        <v>1.5282352941176471</v>
      </c>
    </row>
    <row r="48" spans="1:12" x14ac:dyDescent="0.3">
      <c r="A48" t="s">
        <v>46</v>
      </c>
      <c r="B48">
        <v>53</v>
      </c>
      <c r="C48">
        <v>9</v>
      </c>
      <c r="I48">
        <f t="shared" si="0"/>
        <v>146.88221709006928</v>
      </c>
      <c r="J48">
        <f t="shared" si="0"/>
        <v>211.76470588235296</v>
      </c>
      <c r="L48">
        <f t="shared" si="1"/>
        <v>1.4417314095449503</v>
      </c>
    </row>
    <row r="49" spans="1:12" x14ac:dyDescent="0.3">
      <c r="A49" t="s">
        <v>47</v>
      </c>
      <c r="B49">
        <v>51</v>
      </c>
      <c r="C49">
        <v>9</v>
      </c>
      <c r="I49">
        <f t="shared" si="0"/>
        <v>141.33949191685912</v>
      </c>
      <c r="J49">
        <f t="shared" si="0"/>
        <v>211.76470588235296</v>
      </c>
      <c r="L49">
        <f t="shared" si="1"/>
        <v>1.4982698961937717</v>
      </c>
    </row>
    <row r="50" spans="1:12" x14ac:dyDescent="0.3">
      <c r="A50" t="s">
        <v>48</v>
      </c>
      <c r="B50">
        <v>56</v>
      </c>
      <c r="C50">
        <v>10</v>
      </c>
      <c r="I50">
        <f t="shared" si="0"/>
        <v>155.19630484988451</v>
      </c>
      <c r="J50">
        <f t="shared" si="0"/>
        <v>235.29411764705884</v>
      </c>
      <c r="L50">
        <f t="shared" si="1"/>
        <v>1.516106442577031</v>
      </c>
    </row>
    <row r="51" spans="1:12" x14ac:dyDescent="0.3">
      <c r="A51" t="s">
        <v>49</v>
      </c>
      <c r="B51">
        <v>51</v>
      </c>
      <c r="C51">
        <v>9</v>
      </c>
      <c r="I51">
        <f t="shared" si="0"/>
        <v>141.33949191685912</v>
      </c>
      <c r="J51">
        <f t="shared" si="0"/>
        <v>211.76470588235296</v>
      </c>
      <c r="L51">
        <f t="shared" si="1"/>
        <v>1.4982698961937717</v>
      </c>
    </row>
    <row r="52" spans="1:12" x14ac:dyDescent="0.3">
      <c r="A52" t="s">
        <v>50</v>
      </c>
      <c r="B52">
        <v>55</v>
      </c>
      <c r="C52">
        <v>10</v>
      </c>
      <c r="I52">
        <f t="shared" si="0"/>
        <v>152.42494226327943</v>
      </c>
      <c r="J52">
        <f t="shared" si="0"/>
        <v>235.29411764705884</v>
      </c>
      <c r="L52">
        <f t="shared" si="1"/>
        <v>1.5436720142602498</v>
      </c>
    </row>
    <row r="53" spans="1:12" x14ac:dyDescent="0.3">
      <c r="A53" t="s">
        <v>51</v>
      </c>
      <c r="B53">
        <v>60</v>
      </c>
      <c r="C53">
        <v>10</v>
      </c>
      <c r="I53">
        <f t="shared" si="0"/>
        <v>166.28175519630483</v>
      </c>
      <c r="J53">
        <f t="shared" si="0"/>
        <v>235.29411764705884</v>
      </c>
      <c r="L53">
        <f t="shared" si="1"/>
        <v>1.4150326797385624</v>
      </c>
    </row>
    <row r="54" spans="1:12" x14ac:dyDescent="0.3">
      <c r="A54" t="s">
        <v>52</v>
      </c>
      <c r="B54">
        <v>53</v>
      </c>
      <c r="C54">
        <v>9</v>
      </c>
      <c r="I54">
        <f t="shared" si="0"/>
        <v>146.88221709006928</v>
      </c>
      <c r="J54">
        <f t="shared" si="0"/>
        <v>211.76470588235296</v>
      </c>
      <c r="L54">
        <f t="shared" si="1"/>
        <v>1.4417314095449503</v>
      </c>
    </row>
    <row r="55" spans="1:12" x14ac:dyDescent="0.3">
      <c r="A55" t="s">
        <v>53</v>
      </c>
      <c r="B55">
        <v>54</v>
      </c>
      <c r="C55">
        <v>9</v>
      </c>
      <c r="I55">
        <f t="shared" si="0"/>
        <v>149.65357967667435</v>
      </c>
      <c r="J55">
        <f t="shared" si="0"/>
        <v>211.76470588235296</v>
      </c>
      <c r="L55">
        <f t="shared" si="1"/>
        <v>1.4150326797385624</v>
      </c>
    </row>
    <row r="56" spans="1:12" x14ac:dyDescent="0.3">
      <c r="A56" t="s">
        <v>54</v>
      </c>
      <c r="B56">
        <v>53</v>
      </c>
      <c r="C56">
        <v>8</v>
      </c>
      <c r="I56">
        <f t="shared" si="0"/>
        <v>146.88221709006928</v>
      </c>
      <c r="J56">
        <f t="shared" si="0"/>
        <v>188.23529411764704</v>
      </c>
      <c r="L56">
        <f t="shared" si="1"/>
        <v>1.2815390307066223</v>
      </c>
    </row>
    <row r="57" spans="1:12" x14ac:dyDescent="0.3">
      <c r="A57" t="s">
        <v>55</v>
      </c>
      <c r="B57">
        <v>49</v>
      </c>
      <c r="C57">
        <v>6</v>
      </c>
      <c r="I57">
        <f t="shared" si="0"/>
        <v>135.79676674364896</v>
      </c>
      <c r="J57">
        <f t="shared" si="0"/>
        <v>141.1764705882353</v>
      </c>
      <c r="L57">
        <f t="shared" si="1"/>
        <v>1.0396158463385354</v>
      </c>
    </row>
    <row r="58" spans="1:12" x14ac:dyDescent="0.3">
      <c r="A58" t="s">
        <v>56</v>
      </c>
      <c r="B58">
        <v>57</v>
      </c>
      <c r="C58">
        <v>12</v>
      </c>
      <c r="I58">
        <f t="shared" si="0"/>
        <v>157.96766743648959</v>
      </c>
      <c r="J58">
        <f t="shared" si="0"/>
        <v>282.35294117647061</v>
      </c>
      <c r="L58">
        <f t="shared" si="1"/>
        <v>1.7874097007223946</v>
      </c>
    </row>
    <row r="59" spans="1:12" x14ac:dyDescent="0.3">
      <c r="A59" t="s">
        <v>57</v>
      </c>
      <c r="B59">
        <v>57</v>
      </c>
      <c r="C59">
        <v>10</v>
      </c>
      <c r="I59">
        <f t="shared" si="0"/>
        <v>157.96766743648959</v>
      </c>
      <c r="J59">
        <f t="shared" si="0"/>
        <v>235.29411764705884</v>
      </c>
      <c r="L59">
        <f t="shared" si="1"/>
        <v>1.4895080839353287</v>
      </c>
    </row>
    <row r="60" spans="1:12" x14ac:dyDescent="0.3">
      <c r="A60" t="s">
        <v>58</v>
      </c>
      <c r="B60">
        <v>59</v>
      </c>
      <c r="C60">
        <v>11</v>
      </c>
      <c r="I60">
        <f t="shared" si="0"/>
        <v>163.51039260969975</v>
      </c>
      <c r="J60">
        <f t="shared" si="0"/>
        <v>258.8235294117647</v>
      </c>
      <c r="L60">
        <f t="shared" si="1"/>
        <v>1.5829179129278832</v>
      </c>
    </row>
    <row r="61" spans="1:12" x14ac:dyDescent="0.3">
      <c r="A61" t="s">
        <v>59</v>
      </c>
      <c r="B61">
        <v>59</v>
      </c>
      <c r="C61">
        <v>11</v>
      </c>
      <c r="I61">
        <f t="shared" si="0"/>
        <v>163.51039260969975</v>
      </c>
      <c r="J61">
        <f t="shared" si="0"/>
        <v>258.8235294117647</v>
      </c>
      <c r="L61">
        <f t="shared" si="1"/>
        <v>1.5829179129278832</v>
      </c>
    </row>
    <row r="62" spans="1:12" x14ac:dyDescent="0.3">
      <c r="A62" t="s">
        <v>60</v>
      </c>
      <c r="B62">
        <v>63</v>
      </c>
      <c r="C62">
        <v>13</v>
      </c>
      <c r="I62">
        <f t="shared" si="0"/>
        <v>174.59584295612007</v>
      </c>
      <c r="J62">
        <f t="shared" si="0"/>
        <v>305.88235294117646</v>
      </c>
      <c r="L62">
        <f t="shared" si="1"/>
        <v>1.751945222533458</v>
      </c>
    </row>
    <row r="63" spans="1:12" x14ac:dyDescent="0.3">
      <c r="A63" t="s">
        <v>61</v>
      </c>
      <c r="B63">
        <v>60</v>
      </c>
      <c r="C63">
        <v>12</v>
      </c>
      <c r="I63">
        <f t="shared" si="0"/>
        <v>166.28175519630483</v>
      </c>
      <c r="J63">
        <f t="shared" si="0"/>
        <v>282.35294117647061</v>
      </c>
      <c r="L63">
        <f t="shared" si="1"/>
        <v>1.6980392156862749</v>
      </c>
    </row>
    <row r="64" spans="1:12" x14ac:dyDescent="0.3">
      <c r="A64" t="s">
        <v>62</v>
      </c>
      <c r="B64">
        <v>64</v>
      </c>
      <c r="C64">
        <v>13</v>
      </c>
      <c r="I64">
        <f t="shared" si="0"/>
        <v>177.36720554272517</v>
      </c>
      <c r="J64">
        <f t="shared" si="0"/>
        <v>305.88235294117646</v>
      </c>
      <c r="L64">
        <f t="shared" si="1"/>
        <v>1.7245710784313726</v>
      </c>
    </row>
    <row r="65" spans="1:12" x14ac:dyDescent="0.3">
      <c r="A65" t="s">
        <v>63</v>
      </c>
      <c r="B65">
        <v>62</v>
      </c>
      <c r="C65">
        <v>13</v>
      </c>
      <c r="I65">
        <f t="shared" si="0"/>
        <v>171.82448036951502</v>
      </c>
      <c r="J65">
        <f t="shared" si="0"/>
        <v>305.88235294117646</v>
      </c>
      <c r="L65">
        <f t="shared" si="1"/>
        <v>1.7802024035420618</v>
      </c>
    </row>
    <row r="66" spans="1:12" x14ac:dyDescent="0.3">
      <c r="A66" t="s">
        <v>64</v>
      </c>
      <c r="B66">
        <v>60</v>
      </c>
      <c r="C66">
        <v>12</v>
      </c>
      <c r="I66">
        <f t="shared" si="0"/>
        <v>166.28175519630483</v>
      </c>
      <c r="J66">
        <f t="shared" si="0"/>
        <v>282.35294117647061</v>
      </c>
      <c r="L66">
        <f t="shared" si="1"/>
        <v>1.6980392156862749</v>
      </c>
    </row>
    <row r="67" spans="1:12" x14ac:dyDescent="0.3">
      <c r="A67" t="s">
        <v>65</v>
      </c>
      <c r="B67">
        <v>64</v>
      </c>
      <c r="C67">
        <v>12</v>
      </c>
      <c r="I67">
        <f t="shared" si="0"/>
        <v>177.36720554272517</v>
      </c>
      <c r="J67">
        <f t="shared" si="0"/>
        <v>282.35294117647061</v>
      </c>
      <c r="L67">
        <f t="shared" si="1"/>
        <v>1.5919117647058825</v>
      </c>
    </row>
    <row r="68" spans="1:12" x14ac:dyDescent="0.3">
      <c r="A68" t="s">
        <v>66</v>
      </c>
      <c r="B68">
        <v>56</v>
      </c>
      <c r="C68">
        <v>13</v>
      </c>
      <c r="I68">
        <f t="shared" si="0"/>
        <v>155.19630484988451</v>
      </c>
      <c r="J68">
        <f t="shared" si="0"/>
        <v>305.88235294117646</v>
      </c>
      <c r="L68">
        <f t="shared" si="1"/>
        <v>1.9709383753501402</v>
      </c>
    </row>
    <row r="69" spans="1:12" x14ac:dyDescent="0.3">
      <c r="A69" t="s">
        <v>67</v>
      </c>
      <c r="B69">
        <v>61</v>
      </c>
      <c r="C69">
        <v>13</v>
      </c>
      <c r="I69">
        <f t="shared" ref="I69:J132" si="2">B69/F$4*100</f>
        <v>169.05311778290994</v>
      </c>
      <c r="J69">
        <f t="shared" si="2"/>
        <v>305.88235294117646</v>
      </c>
      <c r="L69">
        <f t="shared" ref="L69:L132" si="3">J69/I69</f>
        <v>1.8093860495017677</v>
      </c>
    </row>
    <row r="70" spans="1:12" x14ac:dyDescent="0.3">
      <c r="A70" t="s">
        <v>68</v>
      </c>
      <c r="B70">
        <v>62</v>
      </c>
      <c r="C70">
        <v>17</v>
      </c>
      <c r="I70">
        <f t="shared" si="2"/>
        <v>171.82448036951502</v>
      </c>
      <c r="J70">
        <f t="shared" si="2"/>
        <v>400</v>
      </c>
      <c r="L70">
        <f t="shared" si="3"/>
        <v>2.327956989247312</v>
      </c>
    </row>
    <row r="71" spans="1:12" x14ac:dyDescent="0.3">
      <c r="A71" t="s">
        <v>69</v>
      </c>
      <c r="B71">
        <v>60</v>
      </c>
      <c r="C71">
        <v>18</v>
      </c>
      <c r="I71">
        <f t="shared" si="2"/>
        <v>166.28175519630483</v>
      </c>
      <c r="J71">
        <f t="shared" si="2"/>
        <v>423.52941176470591</v>
      </c>
      <c r="L71">
        <f t="shared" si="3"/>
        <v>2.5470588235294125</v>
      </c>
    </row>
    <row r="72" spans="1:12" x14ac:dyDescent="0.3">
      <c r="A72" t="s">
        <v>70</v>
      </c>
      <c r="B72">
        <v>64</v>
      </c>
      <c r="C72">
        <v>20</v>
      </c>
      <c r="I72">
        <f t="shared" si="2"/>
        <v>177.36720554272517</v>
      </c>
      <c r="J72">
        <f t="shared" si="2"/>
        <v>470.58823529411768</v>
      </c>
      <c r="L72">
        <f t="shared" si="3"/>
        <v>2.653186274509804</v>
      </c>
    </row>
    <row r="73" spans="1:12" x14ac:dyDescent="0.3">
      <c r="A73" t="s">
        <v>71</v>
      </c>
      <c r="B73">
        <v>65</v>
      </c>
      <c r="C73">
        <v>19</v>
      </c>
      <c r="I73">
        <f t="shared" si="2"/>
        <v>180.13856812933025</v>
      </c>
      <c r="J73">
        <f t="shared" si="2"/>
        <v>447.05882352941177</v>
      </c>
      <c r="L73">
        <f t="shared" si="3"/>
        <v>2.4817496229260936</v>
      </c>
    </row>
    <row r="74" spans="1:12" x14ac:dyDescent="0.3">
      <c r="A74" t="s">
        <v>72</v>
      </c>
      <c r="B74">
        <v>65</v>
      </c>
      <c r="C74">
        <v>22</v>
      </c>
      <c r="I74">
        <f t="shared" si="2"/>
        <v>180.13856812933025</v>
      </c>
      <c r="J74">
        <f t="shared" si="2"/>
        <v>517.64705882352939</v>
      </c>
      <c r="L74">
        <f t="shared" si="3"/>
        <v>2.873604826546003</v>
      </c>
    </row>
    <row r="75" spans="1:12" x14ac:dyDescent="0.3">
      <c r="A75" t="s">
        <v>73</v>
      </c>
      <c r="B75">
        <v>67</v>
      </c>
      <c r="C75">
        <v>21</v>
      </c>
      <c r="I75">
        <f t="shared" si="2"/>
        <v>185.68129330254038</v>
      </c>
      <c r="J75">
        <f t="shared" si="2"/>
        <v>494.11764705882354</v>
      </c>
      <c r="L75">
        <f t="shared" si="3"/>
        <v>2.6611062335381921</v>
      </c>
    </row>
    <row r="76" spans="1:12" x14ac:dyDescent="0.3">
      <c r="A76" t="s">
        <v>74</v>
      </c>
      <c r="B76">
        <v>69</v>
      </c>
      <c r="C76">
        <v>21</v>
      </c>
      <c r="I76">
        <f t="shared" si="2"/>
        <v>191.22401847575057</v>
      </c>
      <c r="J76">
        <f t="shared" si="2"/>
        <v>494.11764705882354</v>
      </c>
      <c r="L76">
        <f t="shared" si="3"/>
        <v>2.5839727195225919</v>
      </c>
    </row>
    <row r="77" spans="1:12" x14ac:dyDescent="0.3">
      <c r="A77" t="s">
        <v>75</v>
      </c>
      <c r="B77">
        <v>61</v>
      </c>
      <c r="C77">
        <v>22</v>
      </c>
      <c r="I77">
        <f t="shared" si="2"/>
        <v>169.05311778290994</v>
      </c>
      <c r="J77">
        <f t="shared" si="2"/>
        <v>517.64705882352939</v>
      </c>
      <c r="L77">
        <f t="shared" si="3"/>
        <v>3.0620379299260687</v>
      </c>
    </row>
    <row r="78" spans="1:12" x14ac:dyDescent="0.3">
      <c r="A78" t="s">
        <v>76</v>
      </c>
      <c r="B78">
        <v>64</v>
      </c>
      <c r="C78">
        <v>20</v>
      </c>
      <c r="I78">
        <f t="shared" si="2"/>
        <v>177.36720554272517</v>
      </c>
      <c r="J78">
        <f t="shared" si="2"/>
        <v>470.58823529411768</v>
      </c>
      <c r="L78">
        <f t="shared" si="3"/>
        <v>2.653186274509804</v>
      </c>
    </row>
    <row r="79" spans="1:12" x14ac:dyDescent="0.3">
      <c r="A79" t="s">
        <v>77</v>
      </c>
      <c r="B79">
        <v>63</v>
      </c>
      <c r="C79">
        <v>18</v>
      </c>
      <c r="I79">
        <f t="shared" si="2"/>
        <v>174.59584295612007</v>
      </c>
      <c r="J79">
        <f t="shared" si="2"/>
        <v>423.52941176470591</v>
      </c>
      <c r="L79">
        <f t="shared" si="3"/>
        <v>2.42577030812325</v>
      </c>
    </row>
    <row r="80" spans="1:12" x14ac:dyDescent="0.3">
      <c r="A80" t="s">
        <v>78</v>
      </c>
      <c r="B80">
        <v>62</v>
      </c>
      <c r="C80">
        <v>17</v>
      </c>
      <c r="I80">
        <f t="shared" si="2"/>
        <v>171.82448036951502</v>
      </c>
      <c r="J80">
        <f t="shared" si="2"/>
        <v>400</v>
      </c>
      <c r="L80">
        <f t="shared" si="3"/>
        <v>2.327956989247312</v>
      </c>
    </row>
    <row r="81" spans="1:12" x14ac:dyDescent="0.3">
      <c r="A81" t="s">
        <v>79</v>
      </c>
      <c r="B81">
        <v>64</v>
      </c>
      <c r="C81">
        <v>18</v>
      </c>
      <c r="I81">
        <f t="shared" si="2"/>
        <v>177.36720554272517</v>
      </c>
      <c r="J81">
        <f t="shared" si="2"/>
        <v>423.52941176470591</v>
      </c>
      <c r="L81">
        <f t="shared" si="3"/>
        <v>2.3878676470588238</v>
      </c>
    </row>
    <row r="82" spans="1:12" x14ac:dyDescent="0.3">
      <c r="A82" t="s">
        <v>80</v>
      </c>
      <c r="B82">
        <v>67</v>
      </c>
      <c r="C82">
        <v>22</v>
      </c>
      <c r="I82">
        <f t="shared" si="2"/>
        <v>185.68129330254038</v>
      </c>
      <c r="J82">
        <f t="shared" si="2"/>
        <v>517.64705882352939</v>
      </c>
      <c r="L82">
        <f t="shared" si="3"/>
        <v>2.7878255779923915</v>
      </c>
    </row>
    <row r="83" spans="1:12" x14ac:dyDescent="0.3">
      <c r="A83" t="s">
        <v>81</v>
      </c>
      <c r="B83">
        <v>66</v>
      </c>
      <c r="C83">
        <v>21</v>
      </c>
      <c r="I83">
        <f t="shared" si="2"/>
        <v>182.90993071593533</v>
      </c>
      <c r="J83">
        <f t="shared" si="2"/>
        <v>494.11764705882354</v>
      </c>
      <c r="L83">
        <f t="shared" si="3"/>
        <v>2.7014260249554369</v>
      </c>
    </row>
    <row r="84" spans="1:12" x14ac:dyDescent="0.3">
      <c r="A84" t="s">
        <v>82</v>
      </c>
      <c r="B84">
        <v>68</v>
      </c>
      <c r="C84">
        <v>25</v>
      </c>
      <c r="I84">
        <f t="shared" si="2"/>
        <v>188.45265588914549</v>
      </c>
      <c r="J84">
        <f t="shared" si="2"/>
        <v>588.23529411764707</v>
      </c>
      <c r="L84">
        <f t="shared" si="3"/>
        <v>3.1213956170703576</v>
      </c>
    </row>
    <row r="85" spans="1:12" x14ac:dyDescent="0.3">
      <c r="A85" t="s">
        <v>83</v>
      </c>
      <c r="B85">
        <v>71</v>
      </c>
      <c r="C85">
        <v>23</v>
      </c>
      <c r="I85">
        <f t="shared" si="2"/>
        <v>196.76674364896073</v>
      </c>
      <c r="J85">
        <f t="shared" si="2"/>
        <v>541.17647058823536</v>
      </c>
      <c r="L85">
        <f t="shared" si="3"/>
        <v>2.7503452085059381</v>
      </c>
    </row>
    <row r="86" spans="1:12" x14ac:dyDescent="0.3">
      <c r="A86" t="s">
        <v>84</v>
      </c>
      <c r="B86">
        <v>76</v>
      </c>
      <c r="C86">
        <v>25</v>
      </c>
      <c r="I86">
        <f t="shared" si="2"/>
        <v>210.62355658198615</v>
      </c>
      <c r="J86">
        <f t="shared" si="2"/>
        <v>588.23529411764707</v>
      </c>
      <c r="L86">
        <f t="shared" si="3"/>
        <v>2.7928276573787407</v>
      </c>
    </row>
    <row r="87" spans="1:12" x14ac:dyDescent="0.3">
      <c r="A87" t="s">
        <v>85</v>
      </c>
      <c r="B87">
        <v>79</v>
      </c>
      <c r="C87">
        <v>25</v>
      </c>
      <c r="I87">
        <f t="shared" si="2"/>
        <v>218.93764434180136</v>
      </c>
      <c r="J87">
        <f t="shared" si="2"/>
        <v>588.23529411764707</v>
      </c>
      <c r="L87">
        <f t="shared" si="3"/>
        <v>2.6867709108960045</v>
      </c>
    </row>
    <row r="88" spans="1:12" x14ac:dyDescent="0.3">
      <c r="A88" t="s">
        <v>86</v>
      </c>
      <c r="B88">
        <v>80</v>
      </c>
      <c r="C88">
        <v>34</v>
      </c>
      <c r="I88">
        <f t="shared" si="2"/>
        <v>221.70900692840644</v>
      </c>
      <c r="J88">
        <f t="shared" si="2"/>
        <v>800</v>
      </c>
      <c r="L88">
        <f t="shared" si="3"/>
        <v>3.6083333333333338</v>
      </c>
    </row>
    <row r="89" spans="1:12" x14ac:dyDescent="0.3">
      <c r="A89" t="s">
        <v>87</v>
      </c>
      <c r="B89">
        <v>75</v>
      </c>
      <c r="C89">
        <v>37</v>
      </c>
      <c r="I89">
        <f t="shared" si="2"/>
        <v>207.85219399538107</v>
      </c>
      <c r="J89">
        <f t="shared" si="2"/>
        <v>870.58823529411757</v>
      </c>
      <c r="L89">
        <f t="shared" si="3"/>
        <v>4.1884967320261435</v>
      </c>
    </row>
    <row r="90" spans="1:12" x14ac:dyDescent="0.3">
      <c r="A90" t="s">
        <v>88</v>
      </c>
      <c r="B90">
        <v>72</v>
      </c>
      <c r="C90">
        <v>31</v>
      </c>
      <c r="I90">
        <f t="shared" si="2"/>
        <v>199.53810623556581</v>
      </c>
      <c r="J90">
        <f t="shared" si="2"/>
        <v>729.41176470588232</v>
      </c>
      <c r="L90">
        <f t="shared" si="3"/>
        <v>3.6555010893246189</v>
      </c>
    </row>
    <row r="91" spans="1:12" x14ac:dyDescent="0.3">
      <c r="A91" t="s">
        <v>89</v>
      </c>
      <c r="B91">
        <v>73</v>
      </c>
      <c r="C91">
        <v>34</v>
      </c>
      <c r="I91">
        <f t="shared" si="2"/>
        <v>202.30946882217089</v>
      </c>
      <c r="J91">
        <f t="shared" si="2"/>
        <v>800</v>
      </c>
      <c r="L91">
        <f t="shared" si="3"/>
        <v>3.9543378995433791</v>
      </c>
    </row>
    <row r="92" spans="1:12" x14ac:dyDescent="0.3">
      <c r="A92" t="s">
        <v>90</v>
      </c>
      <c r="B92">
        <v>69</v>
      </c>
      <c r="C92">
        <v>26</v>
      </c>
      <c r="I92">
        <f t="shared" si="2"/>
        <v>191.22401847575057</v>
      </c>
      <c r="J92">
        <f t="shared" si="2"/>
        <v>611.76470588235293</v>
      </c>
      <c r="L92">
        <f t="shared" si="3"/>
        <v>3.1992043194089232</v>
      </c>
    </row>
    <row r="93" spans="1:12" x14ac:dyDescent="0.3">
      <c r="A93" t="s">
        <v>91</v>
      </c>
      <c r="B93">
        <v>69</v>
      </c>
      <c r="C93">
        <v>27</v>
      </c>
      <c r="I93">
        <f t="shared" si="2"/>
        <v>191.22401847575057</v>
      </c>
      <c r="J93">
        <f t="shared" si="2"/>
        <v>635.29411764705878</v>
      </c>
      <c r="L93">
        <f t="shared" si="3"/>
        <v>3.3222506393861893</v>
      </c>
    </row>
    <row r="94" spans="1:12" x14ac:dyDescent="0.3">
      <c r="A94" t="s">
        <v>92</v>
      </c>
      <c r="B94">
        <v>75</v>
      </c>
      <c r="C94">
        <v>42</v>
      </c>
      <c r="I94">
        <f t="shared" si="2"/>
        <v>207.85219399538107</v>
      </c>
      <c r="J94">
        <f t="shared" si="2"/>
        <v>988.23529411764707</v>
      </c>
      <c r="L94">
        <f t="shared" si="3"/>
        <v>4.7545098039215681</v>
      </c>
    </row>
    <row r="95" spans="1:12" x14ac:dyDescent="0.3">
      <c r="A95" t="s">
        <v>93</v>
      </c>
      <c r="B95">
        <v>73</v>
      </c>
      <c r="C95">
        <v>35</v>
      </c>
      <c r="I95">
        <f t="shared" si="2"/>
        <v>202.30946882217089</v>
      </c>
      <c r="J95">
        <f t="shared" si="2"/>
        <v>823.52941176470586</v>
      </c>
      <c r="L95">
        <f t="shared" si="3"/>
        <v>4.0706419554123023</v>
      </c>
    </row>
    <row r="96" spans="1:12" x14ac:dyDescent="0.3">
      <c r="A96" t="s">
        <v>94</v>
      </c>
      <c r="B96">
        <v>79</v>
      </c>
      <c r="C96">
        <v>36</v>
      </c>
      <c r="I96">
        <f t="shared" si="2"/>
        <v>218.93764434180136</v>
      </c>
      <c r="J96">
        <f t="shared" si="2"/>
        <v>847.05882352941182</v>
      </c>
      <c r="L96">
        <f t="shared" si="3"/>
        <v>3.8689501116902463</v>
      </c>
    </row>
    <row r="97" spans="1:12" x14ac:dyDescent="0.3">
      <c r="A97" t="s">
        <v>95</v>
      </c>
      <c r="B97">
        <v>76</v>
      </c>
      <c r="C97">
        <v>36</v>
      </c>
      <c r="I97">
        <f t="shared" si="2"/>
        <v>210.62355658198615</v>
      </c>
      <c r="J97">
        <f t="shared" si="2"/>
        <v>847.05882352941182</v>
      </c>
      <c r="L97">
        <f t="shared" si="3"/>
        <v>4.0216718266253872</v>
      </c>
    </row>
    <row r="98" spans="1:12" x14ac:dyDescent="0.3">
      <c r="A98" t="s">
        <v>96</v>
      </c>
      <c r="B98">
        <v>75</v>
      </c>
      <c r="C98">
        <v>38</v>
      </c>
      <c r="I98">
        <f t="shared" si="2"/>
        <v>207.85219399538107</v>
      </c>
      <c r="J98">
        <f t="shared" si="2"/>
        <v>894.11764705882354</v>
      </c>
      <c r="L98">
        <f t="shared" si="3"/>
        <v>4.3016993464052282</v>
      </c>
    </row>
    <row r="99" spans="1:12" x14ac:dyDescent="0.3">
      <c r="A99" t="s">
        <v>97</v>
      </c>
      <c r="B99">
        <v>79</v>
      </c>
      <c r="C99">
        <v>36</v>
      </c>
      <c r="I99">
        <f t="shared" si="2"/>
        <v>218.93764434180136</v>
      </c>
      <c r="J99">
        <f t="shared" si="2"/>
        <v>847.05882352941182</v>
      </c>
      <c r="L99">
        <f t="shared" si="3"/>
        <v>3.8689501116902463</v>
      </c>
    </row>
    <row r="100" spans="1:12" x14ac:dyDescent="0.3">
      <c r="A100" t="s">
        <v>98</v>
      </c>
      <c r="B100">
        <v>85</v>
      </c>
      <c r="C100">
        <v>40</v>
      </c>
      <c r="I100">
        <f t="shared" si="2"/>
        <v>235.56581986143183</v>
      </c>
      <c r="J100">
        <f t="shared" si="2"/>
        <v>941.17647058823536</v>
      </c>
      <c r="L100">
        <f t="shared" si="3"/>
        <v>3.9953863898500588</v>
      </c>
    </row>
    <row r="101" spans="1:12" x14ac:dyDescent="0.3">
      <c r="A101" t="s">
        <v>99</v>
      </c>
      <c r="B101">
        <v>83</v>
      </c>
      <c r="C101">
        <v>37</v>
      </c>
      <c r="I101">
        <f t="shared" si="2"/>
        <v>230.0230946882217</v>
      </c>
      <c r="J101">
        <f t="shared" si="2"/>
        <v>870.58823529411757</v>
      </c>
      <c r="L101">
        <f t="shared" si="3"/>
        <v>3.7847862036380815</v>
      </c>
    </row>
    <row r="102" spans="1:12" x14ac:dyDescent="0.3">
      <c r="A102" t="s">
        <v>100</v>
      </c>
      <c r="B102">
        <v>77</v>
      </c>
      <c r="C102">
        <v>33</v>
      </c>
      <c r="I102">
        <f t="shared" si="2"/>
        <v>213.3949191685912</v>
      </c>
      <c r="J102">
        <f t="shared" si="2"/>
        <v>776.47058823529414</v>
      </c>
      <c r="L102">
        <f t="shared" si="3"/>
        <v>3.6386554621848743</v>
      </c>
    </row>
    <row r="103" spans="1:12" x14ac:dyDescent="0.3">
      <c r="A103" t="s">
        <v>101</v>
      </c>
      <c r="B103">
        <v>76</v>
      </c>
      <c r="C103">
        <v>35</v>
      </c>
      <c r="I103">
        <f t="shared" si="2"/>
        <v>210.62355658198615</v>
      </c>
      <c r="J103">
        <f t="shared" si="2"/>
        <v>823.52941176470586</v>
      </c>
      <c r="L103">
        <f t="shared" si="3"/>
        <v>3.9099587203302373</v>
      </c>
    </row>
    <row r="104" spans="1:12" x14ac:dyDescent="0.3">
      <c r="A104" t="s">
        <v>102</v>
      </c>
      <c r="B104">
        <v>67</v>
      </c>
      <c r="C104">
        <v>29</v>
      </c>
      <c r="I104">
        <f t="shared" si="2"/>
        <v>185.68129330254038</v>
      </c>
      <c r="J104">
        <f t="shared" si="2"/>
        <v>682.35294117647061</v>
      </c>
      <c r="L104">
        <f t="shared" si="3"/>
        <v>3.6748609891717887</v>
      </c>
    </row>
    <row r="105" spans="1:12" x14ac:dyDescent="0.3">
      <c r="A105" t="s">
        <v>103</v>
      </c>
      <c r="B105">
        <v>79</v>
      </c>
      <c r="C105">
        <v>30</v>
      </c>
      <c r="I105">
        <f t="shared" si="2"/>
        <v>218.93764434180136</v>
      </c>
      <c r="J105">
        <f t="shared" si="2"/>
        <v>705.88235294117646</v>
      </c>
      <c r="L105">
        <f t="shared" si="3"/>
        <v>3.2241250930752052</v>
      </c>
    </row>
    <row r="106" spans="1:12" x14ac:dyDescent="0.3">
      <c r="A106" t="s">
        <v>104</v>
      </c>
      <c r="B106">
        <v>81</v>
      </c>
      <c r="C106">
        <v>46</v>
      </c>
      <c r="I106">
        <f t="shared" si="2"/>
        <v>224.48036951501155</v>
      </c>
      <c r="J106">
        <f t="shared" si="2"/>
        <v>1082.3529411764707</v>
      </c>
      <c r="L106">
        <f t="shared" si="3"/>
        <v>4.821592834664731</v>
      </c>
    </row>
    <row r="107" spans="1:12" x14ac:dyDescent="0.3">
      <c r="A107" t="s">
        <v>105</v>
      </c>
      <c r="B107">
        <v>83</v>
      </c>
      <c r="C107">
        <v>37</v>
      </c>
      <c r="I107">
        <f t="shared" si="2"/>
        <v>230.0230946882217</v>
      </c>
      <c r="J107">
        <f t="shared" si="2"/>
        <v>870.58823529411757</v>
      </c>
      <c r="L107">
        <f t="shared" si="3"/>
        <v>3.7847862036380815</v>
      </c>
    </row>
    <row r="108" spans="1:12" x14ac:dyDescent="0.3">
      <c r="A108" t="s">
        <v>106</v>
      </c>
      <c r="B108">
        <v>83</v>
      </c>
      <c r="C108">
        <v>44</v>
      </c>
      <c r="I108">
        <f t="shared" si="2"/>
        <v>230.0230946882217</v>
      </c>
      <c r="J108">
        <f t="shared" si="2"/>
        <v>1035.2941176470588</v>
      </c>
      <c r="L108">
        <f t="shared" si="3"/>
        <v>4.5008268367588</v>
      </c>
    </row>
    <row r="109" spans="1:12" x14ac:dyDescent="0.3">
      <c r="A109" t="s">
        <v>107</v>
      </c>
      <c r="B109">
        <v>86</v>
      </c>
      <c r="C109">
        <v>55</v>
      </c>
      <c r="I109">
        <f t="shared" si="2"/>
        <v>238.33718244803691</v>
      </c>
      <c r="J109">
        <f t="shared" si="2"/>
        <v>1294.1176470588236</v>
      </c>
      <c r="L109">
        <f t="shared" si="3"/>
        <v>5.4297765617875067</v>
      </c>
    </row>
    <row r="110" spans="1:12" x14ac:dyDescent="0.3">
      <c r="A110" t="s">
        <v>108</v>
      </c>
      <c r="B110">
        <v>89</v>
      </c>
      <c r="C110">
        <v>54</v>
      </c>
      <c r="I110">
        <f t="shared" si="2"/>
        <v>246.65127020785218</v>
      </c>
      <c r="J110">
        <f t="shared" si="2"/>
        <v>1270.5882352941176</v>
      </c>
      <c r="L110">
        <f t="shared" si="3"/>
        <v>5.1513549239920691</v>
      </c>
    </row>
    <row r="111" spans="1:12" x14ac:dyDescent="0.3">
      <c r="A111" t="s">
        <v>109</v>
      </c>
      <c r="B111">
        <v>91</v>
      </c>
      <c r="C111">
        <v>58</v>
      </c>
      <c r="I111">
        <f t="shared" si="2"/>
        <v>252.19399538106236</v>
      </c>
      <c r="J111">
        <f t="shared" si="2"/>
        <v>1364.7058823529412</v>
      </c>
      <c r="L111">
        <f t="shared" si="3"/>
        <v>5.4113337642749411</v>
      </c>
    </row>
    <row r="112" spans="1:12" x14ac:dyDescent="0.3">
      <c r="A112" t="s">
        <v>110</v>
      </c>
      <c r="B112">
        <v>92</v>
      </c>
      <c r="C112">
        <v>50</v>
      </c>
      <c r="I112">
        <f t="shared" si="2"/>
        <v>254.96535796766744</v>
      </c>
      <c r="J112">
        <f t="shared" si="2"/>
        <v>1176.4705882352941</v>
      </c>
      <c r="L112">
        <f t="shared" si="3"/>
        <v>4.6142369991474848</v>
      </c>
    </row>
    <row r="113" spans="1:12" x14ac:dyDescent="0.3">
      <c r="A113" t="s">
        <v>111</v>
      </c>
      <c r="B113">
        <v>99</v>
      </c>
      <c r="C113">
        <v>67</v>
      </c>
      <c r="I113">
        <f t="shared" si="2"/>
        <v>274.36489607390297</v>
      </c>
      <c r="J113">
        <f t="shared" si="2"/>
        <v>1576.4705882352941</v>
      </c>
      <c r="L113">
        <f t="shared" si="3"/>
        <v>5.7458902753020409</v>
      </c>
    </row>
    <row r="114" spans="1:12" x14ac:dyDescent="0.3">
      <c r="A114" t="s">
        <v>112</v>
      </c>
      <c r="B114">
        <v>85</v>
      </c>
      <c r="C114">
        <v>47</v>
      </c>
      <c r="I114">
        <f t="shared" si="2"/>
        <v>235.56581986143183</v>
      </c>
      <c r="J114">
        <f t="shared" si="2"/>
        <v>1105.8823529411764</v>
      </c>
      <c r="L114">
        <f t="shared" si="3"/>
        <v>4.6945790080738181</v>
      </c>
    </row>
    <row r="115" spans="1:12" x14ac:dyDescent="0.3">
      <c r="A115" t="s">
        <v>113</v>
      </c>
      <c r="B115">
        <v>83</v>
      </c>
      <c r="C115">
        <v>47</v>
      </c>
      <c r="I115">
        <f t="shared" si="2"/>
        <v>230.0230946882217</v>
      </c>
      <c r="J115">
        <f t="shared" si="2"/>
        <v>1105.8823529411764</v>
      </c>
      <c r="L115">
        <f t="shared" si="3"/>
        <v>4.807701393810536</v>
      </c>
    </row>
    <row r="116" spans="1:12" x14ac:dyDescent="0.3">
      <c r="A116" t="s">
        <v>114</v>
      </c>
      <c r="B116">
        <v>87</v>
      </c>
      <c r="C116">
        <v>60</v>
      </c>
      <c r="I116">
        <f t="shared" si="2"/>
        <v>241.10854503464202</v>
      </c>
      <c r="J116">
        <f t="shared" si="2"/>
        <v>1411.7647058823529</v>
      </c>
      <c r="L116">
        <f t="shared" si="3"/>
        <v>5.8553076402974984</v>
      </c>
    </row>
    <row r="117" spans="1:12" x14ac:dyDescent="0.3">
      <c r="A117" t="s">
        <v>115</v>
      </c>
      <c r="B117">
        <v>84</v>
      </c>
      <c r="C117">
        <v>47</v>
      </c>
      <c r="I117">
        <f t="shared" si="2"/>
        <v>232.79445727482678</v>
      </c>
      <c r="J117">
        <f t="shared" si="2"/>
        <v>1105.8823529411764</v>
      </c>
      <c r="L117">
        <f t="shared" si="3"/>
        <v>4.7504668534080299</v>
      </c>
    </row>
    <row r="118" spans="1:12" x14ac:dyDescent="0.3">
      <c r="A118" t="s">
        <v>116</v>
      </c>
      <c r="B118">
        <v>87</v>
      </c>
      <c r="C118">
        <v>100</v>
      </c>
      <c r="I118">
        <f t="shared" si="2"/>
        <v>241.10854503464202</v>
      </c>
      <c r="J118">
        <f t="shared" si="2"/>
        <v>2352.9411764705883</v>
      </c>
      <c r="L118">
        <f t="shared" si="3"/>
        <v>9.7588460671624979</v>
      </c>
    </row>
    <row r="119" spans="1:12" x14ac:dyDescent="0.3">
      <c r="A119" t="s">
        <v>117</v>
      </c>
      <c r="B119">
        <v>85</v>
      </c>
      <c r="C119">
        <v>62</v>
      </c>
      <c r="I119">
        <f t="shared" si="2"/>
        <v>235.56581986143183</v>
      </c>
      <c r="J119">
        <f t="shared" si="2"/>
        <v>1458.8235294117646</v>
      </c>
      <c r="L119">
        <f t="shared" si="3"/>
        <v>6.1928489042675903</v>
      </c>
    </row>
    <row r="120" spans="1:12" x14ac:dyDescent="0.3">
      <c r="A120" t="s">
        <v>118</v>
      </c>
      <c r="B120">
        <v>72</v>
      </c>
      <c r="C120">
        <v>40</v>
      </c>
      <c r="I120">
        <f t="shared" si="2"/>
        <v>199.53810623556581</v>
      </c>
      <c r="J120">
        <f t="shared" si="2"/>
        <v>941.17647058823536</v>
      </c>
      <c r="L120">
        <f t="shared" si="3"/>
        <v>4.7167755991285407</v>
      </c>
    </row>
    <row r="121" spans="1:12" x14ac:dyDescent="0.3">
      <c r="A121" t="s">
        <v>119</v>
      </c>
      <c r="B121">
        <v>73</v>
      </c>
      <c r="C121">
        <v>35</v>
      </c>
      <c r="I121">
        <f t="shared" si="2"/>
        <v>202.30946882217089</v>
      </c>
      <c r="J121">
        <f t="shared" si="2"/>
        <v>823.52941176470586</v>
      </c>
      <c r="L121">
        <f t="shared" si="3"/>
        <v>4.0706419554123023</v>
      </c>
    </row>
    <row r="122" spans="1:12" x14ac:dyDescent="0.3">
      <c r="A122" t="s">
        <v>120</v>
      </c>
      <c r="B122">
        <v>89</v>
      </c>
      <c r="C122">
        <v>45</v>
      </c>
      <c r="I122">
        <f t="shared" si="2"/>
        <v>246.65127020785218</v>
      </c>
      <c r="J122">
        <f t="shared" si="2"/>
        <v>1058.8235294117646</v>
      </c>
      <c r="L122">
        <f t="shared" si="3"/>
        <v>4.2927957699933907</v>
      </c>
    </row>
    <row r="123" spans="1:12" x14ac:dyDescent="0.3">
      <c r="A123" t="s">
        <v>121</v>
      </c>
      <c r="B123">
        <v>92</v>
      </c>
      <c r="C123">
        <v>43</v>
      </c>
      <c r="I123">
        <f t="shared" si="2"/>
        <v>254.96535796766744</v>
      </c>
      <c r="J123">
        <f t="shared" si="2"/>
        <v>1011.7647058823529</v>
      </c>
      <c r="L123">
        <f t="shared" si="3"/>
        <v>3.9682438192668368</v>
      </c>
    </row>
    <row r="124" spans="1:12" x14ac:dyDescent="0.3">
      <c r="A124" t="s">
        <v>122</v>
      </c>
      <c r="B124">
        <v>93</v>
      </c>
      <c r="C124">
        <v>48</v>
      </c>
      <c r="I124">
        <f t="shared" si="2"/>
        <v>257.73672055427249</v>
      </c>
      <c r="J124">
        <f t="shared" si="2"/>
        <v>1129.4117647058824</v>
      </c>
      <c r="L124">
        <f t="shared" si="3"/>
        <v>4.3820366856419994</v>
      </c>
    </row>
    <row r="125" spans="1:12" x14ac:dyDescent="0.3">
      <c r="A125" t="s">
        <v>123</v>
      </c>
      <c r="B125">
        <v>86</v>
      </c>
      <c r="C125">
        <v>45</v>
      </c>
      <c r="I125">
        <f t="shared" si="2"/>
        <v>238.33718244803691</v>
      </c>
      <c r="J125">
        <f t="shared" si="2"/>
        <v>1058.8235294117646</v>
      </c>
      <c r="L125">
        <f t="shared" si="3"/>
        <v>4.4425444596443233</v>
      </c>
    </row>
    <row r="126" spans="1:12" x14ac:dyDescent="0.3">
      <c r="A126" t="s">
        <v>124</v>
      </c>
      <c r="B126">
        <v>90</v>
      </c>
      <c r="C126">
        <v>41</v>
      </c>
      <c r="I126">
        <f t="shared" si="2"/>
        <v>249.42263279445726</v>
      </c>
      <c r="J126">
        <f t="shared" si="2"/>
        <v>964.7058823529411</v>
      </c>
      <c r="L126">
        <f t="shared" si="3"/>
        <v>3.8677559912854029</v>
      </c>
    </row>
    <row r="127" spans="1:12" x14ac:dyDescent="0.3">
      <c r="A127" t="s">
        <v>125</v>
      </c>
      <c r="B127">
        <v>87</v>
      </c>
      <c r="C127">
        <v>38</v>
      </c>
      <c r="I127">
        <f t="shared" si="2"/>
        <v>241.10854503464202</v>
      </c>
      <c r="J127">
        <f t="shared" si="2"/>
        <v>894.11764705882354</v>
      </c>
      <c r="L127">
        <f t="shared" si="3"/>
        <v>3.7083615055217489</v>
      </c>
    </row>
    <row r="128" spans="1:12" x14ac:dyDescent="0.3">
      <c r="A128" t="s">
        <v>126</v>
      </c>
      <c r="B128">
        <v>77</v>
      </c>
      <c r="C128">
        <v>31</v>
      </c>
      <c r="I128">
        <f t="shared" si="2"/>
        <v>213.3949191685912</v>
      </c>
      <c r="J128">
        <f t="shared" si="2"/>
        <v>729.41176470588232</v>
      </c>
      <c r="L128">
        <f t="shared" si="3"/>
        <v>3.4181308887191242</v>
      </c>
    </row>
    <row r="129" spans="1:12" x14ac:dyDescent="0.3">
      <c r="A129" t="s">
        <v>127</v>
      </c>
      <c r="B129">
        <v>98</v>
      </c>
      <c r="C129">
        <v>30</v>
      </c>
      <c r="I129">
        <f t="shared" si="2"/>
        <v>271.59353348729792</v>
      </c>
      <c r="J129">
        <f t="shared" si="2"/>
        <v>705.88235294117646</v>
      </c>
      <c r="L129">
        <f t="shared" si="3"/>
        <v>2.5990396158463387</v>
      </c>
    </row>
    <row r="130" spans="1:12" x14ac:dyDescent="0.3">
      <c r="A130" t="s">
        <v>128</v>
      </c>
      <c r="B130">
        <v>91</v>
      </c>
      <c r="C130">
        <v>45</v>
      </c>
      <c r="I130">
        <f t="shared" si="2"/>
        <v>252.19399538106236</v>
      </c>
      <c r="J130">
        <f t="shared" si="2"/>
        <v>1058.8235294117646</v>
      </c>
      <c r="L130">
        <f t="shared" si="3"/>
        <v>4.1984486102133154</v>
      </c>
    </row>
    <row r="131" spans="1:12" x14ac:dyDescent="0.3">
      <c r="A131" t="s">
        <v>129</v>
      </c>
      <c r="B131">
        <v>82</v>
      </c>
      <c r="C131">
        <v>39</v>
      </c>
      <c r="I131">
        <f t="shared" si="2"/>
        <v>227.25173210161662</v>
      </c>
      <c r="J131">
        <f t="shared" si="2"/>
        <v>917.64705882352939</v>
      </c>
      <c r="L131">
        <f t="shared" si="3"/>
        <v>4.0380200860832138</v>
      </c>
    </row>
    <row r="132" spans="1:12" x14ac:dyDescent="0.3">
      <c r="A132" t="s">
        <v>130</v>
      </c>
      <c r="B132">
        <v>86</v>
      </c>
      <c r="C132">
        <v>38</v>
      </c>
      <c r="I132">
        <f t="shared" si="2"/>
        <v>238.33718244803691</v>
      </c>
      <c r="J132">
        <f t="shared" si="2"/>
        <v>894.11764705882354</v>
      </c>
      <c r="L132">
        <f t="shared" si="3"/>
        <v>3.7514819881440955</v>
      </c>
    </row>
    <row r="133" spans="1:12" x14ac:dyDescent="0.3">
      <c r="A133" t="s">
        <v>131</v>
      </c>
      <c r="B133">
        <v>88</v>
      </c>
      <c r="C133">
        <v>46</v>
      </c>
      <c r="I133">
        <f t="shared" ref="I133:J182" si="4">B133/F$4*100</f>
        <v>243.8799076212471</v>
      </c>
      <c r="J133">
        <f t="shared" si="4"/>
        <v>1082.3529411764707</v>
      </c>
      <c r="L133">
        <f t="shared" ref="L133:L183" si="5">J133/I133</f>
        <v>4.4380570409982179</v>
      </c>
    </row>
    <row r="134" spans="1:12" x14ac:dyDescent="0.3">
      <c r="A134" t="s">
        <v>132</v>
      </c>
      <c r="B134">
        <v>100</v>
      </c>
      <c r="C134">
        <v>47</v>
      </c>
      <c r="I134">
        <f t="shared" si="4"/>
        <v>277.13625866050808</v>
      </c>
      <c r="J134">
        <f t="shared" si="4"/>
        <v>1105.8823529411764</v>
      </c>
      <c r="L134">
        <f t="shared" si="5"/>
        <v>3.990392156862745</v>
      </c>
    </row>
    <row r="135" spans="1:12" x14ac:dyDescent="0.3">
      <c r="A135" t="s">
        <v>133</v>
      </c>
      <c r="B135">
        <v>89</v>
      </c>
      <c r="C135">
        <v>41</v>
      </c>
      <c r="I135">
        <f t="shared" si="4"/>
        <v>246.65127020785218</v>
      </c>
      <c r="J135">
        <f t="shared" si="4"/>
        <v>964.7058823529411</v>
      </c>
      <c r="L135">
        <f t="shared" si="5"/>
        <v>3.911213923771756</v>
      </c>
    </row>
    <row r="136" spans="1:12" x14ac:dyDescent="0.3">
      <c r="A136" t="s">
        <v>134</v>
      </c>
      <c r="B136">
        <v>95</v>
      </c>
      <c r="C136">
        <v>40</v>
      </c>
      <c r="I136">
        <f t="shared" si="4"/>
        <v>263.27944572748265</v>
      </c>
      <c r="J136">
        <f t="shared" si="4"/>
        <v>941.17647058823536</v>
      </c>
      <c r="L136">
        <f t="shared" si="5"/>
        <v>3.5748194014447892</v>
      </c>
    </row>
    <row r="137" spans="1:12" x14ac:dyDescent="0.3">
      <c r="A137" t="s">
        <v>135</v>
      </c>
      <c r="B137">
        <v>92</v>
      </c>
      <c r="C137">
        <v>39</v>
      </c>
      <c r="I137">
        <f t="shared" si="4"/>
        <v>254.96535796766744</v>
      </c>
      <c r="J137">
        <f t="shared" si="4"/>
        <v>917.64705882352939</v>
      </c>
      <c r="L137">
        <f t="shared" si="5"/>
        <v>3.5991048593350383</v>
      </c>
    </row>
    <row r="138" spans="1:12" x14ac:dyDescent="0.3">
      <c r="A138" t="s">
        <v>136</v>
      </c>
      <c r="B138">
        <v>83</v>
      </c>
      <c r="C138">
        <v>37</v>
      </c>
      <c r="I138">
        <f t="shared" si="4"/>
        <v>230.0230946882217</v>
      </c>
      <c r="J138">
        <f t="shared" si="4"/>
        <v>870.58823529411757</v>
      </c>
      <c r="L138">
        <f t="shared" si="5"/>
        <v>3.7847862036380815</v>
      </c>
    </row>
    <row r="139" spans="1:12" x14ac:dyDescent="0.3">
      <c r="A139" t="s">
        <v>137</v>
      </c>
      <c r="B139">
        <v>85</v>
      </c>
      <c r="C139">
        <v>42</v>
      </c>
      <c r="I139">
        <f t="shared" si="4"/>
        <v>235.56581986143183</v>
      </c>
      <c r="J139">
        <f t="shared" si="4"/>
        <v>988.23529411764707</v>
      </c>
      <c r="L139">
        <f t="shared" si="5"/>
        <v>4.1951557093425613</v>
      </c>
    </row>
    <row r="140" spans="1:12" x14ac:dyDescent="0.3">
      <c r="A140" t="s">
        <v>138</v>
      </c>
      <c r="B140">
        <v>81</v>
      </c>
      <c r="C140">
        <v>34</v>
      </c>
      <c r="I140">
        <f t="shared" si="4"/>
        <v>224.48036951501155</v>
      </c>
      <c r="J140">
        <f t="shared" si="4"/>
        <v>800</v>
      </c>
      <c r="L140">
        <f t="shared" si="5"/>
        <v>3.5637860082304527</v>
      </c>
    </row>
    <row r="141" spans="1:12" x14ac:dyDescent="0.3">
      <c r="A141" t="s">
        <v>139</v>
      </c>
      <c r="B141">
        <v>84</v>
      </c>
      <c r="C141">
        <v>29</v>
      </c>
      <c r="I141">
        <f t="shared" si="4"/>
        <v>232.79445727482678</v>
      </c>
      <c r="J141">
        <f t="shared" si="4"/>
        <v>682.35294117647061</v>
      </c>
      <c r="L141">
        <f t="shared" si="5"/>
        <v>2.9311391223155931</v>
      </c>
    </row>
    <row r="142" spans="1:12" x14ac:dyDescent="0.3">
      <c r="A142" t="s">
        <v>140</v>
      </c>
      <c r="B142">
        <v>85</v>
      </c>
      <c r="C142">
        <v>47</v>
      </c>
      <c r="I142">
        <f t="shared" si="4"/>
        <v>235.56581986143183</v>
      </c>
      <c r="J142">
        <f t="shared" si="4"/>
        <v>1105.8823529411764</v>
      </c>
      <c r="L142">
        <f t="shared" si="5"/>
        <v>4.6945790080738181</v>
      </c>
    </row>
    <row r="143" spans="1:12" x14ac:dyDescent="0.3">
      <c r="A143" t="s">
        <v>141</v>
      </c>
      <c r="B143">
        <v>82</v>
      </c>
      <c r="C143">
        <v>37</v>
      </c>
      <c r="I143">
        <f t="shared" si="4"/>
        <v>227.25173210161662</v>
      </c>
      <c r="J143">
        <f t="shared" si="4"/>
        <v>870.58823529411757</v>
      </c>
      <c r="L143">
        <f t="shared" si="5"/>
        <v>3.8309421329507409</v>
      </c>
    </row>
    <row r="144" spans="1:12" x14ac:dyDescent="0.3">
      <c r="A144" t="s">
        <v>142</v>
      </c>
      <c r="B144">
        <v>82</v>
      </c>
      <c r="C144">
        <v>40</v>
      </c>
      <c r="I144">
        <f t="shared" si="4"/>
        <v>227.25173210161662</v>
      </c>
      <c r="J144">
        <f t="shared" si="4"/>
        <v>941.17647058823536</v>
      </c>
      <c r="L144">
        <f t="shared" si="5"/>
        <v>4.1415590626494501</v>
      </c>
    </row>
    <row r="145" spans="1:12" x14ac:dyDescent="0.3">
      <c r="A145" t="s">
        <v>143</v>
      </c>
      <c r="B145">
        <v>85</v>
      </c>
      <c r="C145">
        <v>39</v>
      </c>
      <c r="I145">
        <f t="shared" si="4"/>
        <v>235.56581986143183</v>
      </c>
      <c r="J145">
        <f t="shared" si="4"/>
        <v>917.64705882352939</v>
      </c>
      <c r="L145">
        <f t="shared" si="5"/>
        <v>3.8955017301038066</v>
      </c>
    </row>
    <row r="146" spans="1:12" x14ac:dyDescent="0.3">
      <c r="A146" t="s">
        <v>144</v>
      </c>
      <c r="B146">
        <v>86</v>
      </c>
      <c r="C146">
        <v>33</v>
      </c>
      <c r="I146">
        <f t="shared" si="4"/>
        <v>238.33718244803691</v>
      </c>
      <c r="J146">
        <f t="shared" si="4"/>
        <v>776.47058823529414</v>
      </c>
      <c r="L146">
        <f t="shared" si="5"/>
        <v>3.2578659370725043</v>
      </c>
    </row>
    <row r="147" spans="1:12" x14ac:dyDescent="0.3">
      <c r="A147" t="s">
        <v>145</v>
      </c>
      <c r="B147">
        <v>89</v>
      </c>
      <c r="C147">
        <v>33</v>
      </c>
      <c r="I147">
        <f t="shared" si="4"/>
        <v>246.65127020785218</v>
      </c>
      <c r="J147">
        <f t="shared" si="4"/>
        <v>776.47058823529414</v>
      </c>
      <c r="L147">
        <f t="shared" si="5"/>
        <v>3.1480502313284866</v>
      </c>
    </row>
    <row r="148" spans="1:12" x14ac:dyDescent="0.3">
      <c r="A148" t="s">
        <v>146</v>
      </c>
      <c r="B148">
        <v>94</v>
      </c>
      <c r="C148">
        <v>37</v>
      </c>
      <c r="I148">
        <f t="shared" si="4"/>
        <v>260.50808314087755</v>
      </c>
      <c r="J148">
        <f t="shared" si="4"/>
        <v>870.58823529411757</v>
      </c>
      <c r="L148">
        <f t="shared" si="5"/>
        <v>3.3418856904463916</v>
      </c>
    </row>
    <row r="149" spans="1:12" x14ac:dyDescent="0.3">
      <c r="A149" t="s">
        <v>147</v>
      </c>
      <c r="B149">
        <v>84</v>
      </c>
      <c r="C149">
        <v>34</v>
      </c>
      <c r="I149">
        <f t="shared" si="4"/>
        <v>232.79445727482678</v>
      </c>
      <c r="J149">
        <f t="shared" si="4"/>
        <v>800</v>
      </c>
      <c r="L149">
        <f t="shared" si="5"/>
        <v>3.4365079365079367</v>
      </c>
    </row>
    <row r="150" spans="1:12" x14ac:dyDescent="0.3">
      <c r="A150" t="s">
        <v>148</v>
      </c>
      <c r="B150">
        <v>83</v>
      </c>
      <c r="C150">
        <v>30</v>
      </c>
      <c r="I150">
        <f t="shared" si="4"/>
        <v>230.0230946882217</v>
      </c>
      <c r="J150">
        <f t="shared" si="4"/>
        <v>705.88235294117646</v>
      </c>
      <c r="L150">
        <f t="shared" si="5"/>
        <v>3.0687455705173634</v>
      </c>
    </row>
    <row r="151" spans="1:12" x14ac:dyDescent="0.3">
      <c r="A151" t="s">
        <v>149</v>
      </c>
      <c r="B151">
        <v>83</v>
      </c>
      <c r="C151">
        <v>31</v>
      </c>
      <c r="I151">
        <f t="shared" si="4"/>
        <v>230.0230946882217</v>
      </c>
      <c r="J151">
        <f t="shared" si="4"/>
        <v>729.41176470588232</v>
      </c>
      <c r="L151">
        <f t="shared" si="5"/>
        <v>3.1710370895346092</v>
      </c>
    </row>
    <row r="152" spans="1:12" x14ac:dyDescent="0.3">
      <c r="A152" t="s">
        <v>150</v>
      </c>
      <c r="B152">
        <v>70</v>
      </c>
      <c r="C152">
        <v>23</v>
      </c>
      <c r="I152">
        <f t="shared" si="4"/>
        <v>193.99538106235565</v>
      </c>
      <c r="J152">
        <f t="shared" si="4"/>
        <v>541.17647058823536</v>
      </c>
      <c r="L152">
        <f t="shared" si="5"/>
        <v>2.789635854341737</v>
      </c>
    </row>
    <row r="153" spans="1:12" x14ac:dyDescent="0.3">
      <c r="A153" t="s">
        <v>151</v>
      </c>
      <c r="B153">
        <v>78</v>
      </c>
      <c r="C153">
        <v>22</v>
      </c>
      <c r="I153">
        <f t="shared" si="4"/>
        <v>216.16628175519628</v>
      </c>
      <c r="J153">
        <f t="shared" si="4"/>
        <v>517.64705882352939</v>
      </c>
      <c r="L153">
        <f t="shared" si="5"/>
        <v>2.3946706887883362</v>
      </c>
    </row>
    <row r="154" spans="1:12" x14ac:dyDescent="0.3">
      <c r="A154" t="s">
        <v>152</v>
      </c>
      <c r="B154">
        <v>82</v>
      </c>
      <c r="C154">
        <v>31</v>
      </c>
      <c r="I154">
        <f t="shared" si="4"/>
        <v>227.25173210161662</v>
      </c>
      <c r="J154">
        <f t="shared" si="4"/>
        <v>729.41176470588232</v>
      </c>
      <c r="L154">
        <f t="shared" si="5"/>
        <v>3.2097082735533236</v>
      </c>
    </row>
    <row r="155" spans="1:12" x14ac:dyDescent="0.3">
      <c r="A155" t="s">
        <v>153</v>
      </c>
      <c r="B155">
        <v>81</v>
      </c>
      <c r="C155">
        <v>26</v>
      </c>
      <c r="I155">
        <f t="shared" si="4"/>
        <v>224.48036951501155</v>
      </c>
      <c r="J155">
        <f t="shared" si="4"/>
        <v>611.76470588235293</v>
      </c>
      <c r="L155">
        <f t="shared" si="5"/>
        <v>2.7252481239409345</v>
      </c>
    </row>
    <row r="156" spans="1:12" x14ac:dyDescent="0.3">
      <c r="A156" t="s">
        <v>154</v>
      </c>
      <c r="B156">
        <v>79</v>
      </c>
      <c r="C156">
        <v>28</v>
      </c>
      <c r="I156">
        <f t="shared" si="4"/>
        <v>218.93764434180136</v>
      </c>
      <c r="J156">
        <f t="shared" si="4"/>
        <v>658.82352941176464</v>
      </c>
      <c r="L156">
        <f t="shared" si="5"/>
        <v>3.0091834202035246</v>
      </c>
    </row>
    <row r="157" spans="1:12" x14ac:dyDescent="0.3">
      <c r="A157" t="s">
        <v>155</v>
      </c>
      <c r="B157">
        <v>81</v>
      </c>
      <c r="C157">
        <v>26</v>
      </c>
      <c r="I157">
        <f t="shared" si="4"/>
        <v>224.48036951501155</v>
      </c>
      <c r="J157">
        <f t="shared" si="4"/>
        <v>611.76470588235293</v>
      </c>
      <c r="L157">
        <f t="shared" si="5"/>
        <v>2.7252481239409345</v>
      </c>
    </row>
    <row r="158" spans="1:12" x14ac:dyDescent="0.3">
      <c r="A158" t="s">
        <v>156</v>
      </c>
      <c r="B158">
        <v>84</v>
      </c>
      <c r="C158">
        <v>25</v>
      </c>
      <c r="I158">
        <f t="shared" si="4"/>
        <v>232.79445727482678</v>
      </c>
      <c r="J158">
        <f t="shared" si="4"/>
        <v>588.23529411764707</v>
      </c>
      <c r="L158">
        <f t="shared" si="5"/>
        <v>2.5268440709617184</v>
      </c>
    </row>
    <row r="159" spans="1:12" x14ac:dyDescent="0.3">
      <c r="A159" t="s">
        <v>157</v>
      </c>
      <c r="B159">
        <v>83</v>
      </c>
      <c r="C159">
        <v>26</v>
      </c>
      <c r="I159">
        <f t="shared" si="4"/>
        <v>230.0230946882217</v>
      </c>
      <c r="J159">
        <f t="shared" si="4"/>
        <v>611.76470588235293</v>
      </c>
      <c r="L159">
        <f t="shared" si="5"/>
        <v>2.6595794944483817</v>
      </c>
    </row>
    <row r="160" spans="1:12" x14ac:dyDescent="0.3">
      <c r="A160" t="s">
        <v>158</v>
      </c>
      <c r="B160">
        <v>94</v>
      </c>
      <c r="C160">
        <v>26</v>
      </c>
      <c r="I160">
        <f t="shared" si="4"/>
        <v>260.50808314087755</v>
      </c>
      <c r="J160">
        <f t="shared" si="4"/>
        <v>611.76470588235293</v>
      </c>
      <c r="L160">
        <f t="shared" si="5"/>
        <v>2.3483521068001671</v>
      </c>
    </row>
    <row r="161" spans="1:12" x14ac:dyDescent="0.3">
      <c r="A161" t="s">
        <v>159</v>
      </c>
      <c r="B161">
        <v>88</v>
      </c>
      <c r="C161">
        <v>24</v>
      </c>
      <c r="I161">
        <f t="shared" si="4"/>
        <v>243.8799076212471</v>
      </c>
      <c r="J161">
        <f t="shared" si="4"/>
        <v>564.70588235294122</v>
      </c>
      <c r="L161">
        <f t="shared" si="5"/>
        <v>2.3155080213903747</v>
      </c>
    </row>
    <row r="162" spans="1:12" x14ac:dyDescent="0.3">
      <c r="A162" t="s">
        <v>160</v>
      </c>
      <c r="B162">
        <v>80</v>
      </c>
      <c r="C162">
        <v>23</v>
      </c>
      <c r="I162">
        <f t="shared" si="4"/>
        <v>221.70900692840644</v>
      </c>
      <c r="J162">
        <f t="shared" si="4"/>
        <v>541.17647058823536</v>
      </c>
      <c r="L162">
        <f t="shared" si="5"/>
        <v>2.44093137254902</v>
      </c>
    </row>
    <row r="163" spans="1:12" x14ac:dyDescent="0.3">
      <c r="A163" t="s">
        <v>161</v>
      </c>
      <c r="B163">
        <v>79</v>
      </c>
      <c r="C163">
        <v>20</v>
      </c>
      <c r="I163">
        <f t="shared" si="4"/>
        <v>218.93764434180136</v>
      </c>
      <c r="J163">
        <f t="shared" si="4"/>
        <v>470.58823529411768</v>
      </c>
      <c r="L163">
        <f t="shared" si="5"/>
        <v>2.1494167287168038</v>
      </c>
    </row>
    <row r="164" spans="1:12" x14ac:dyDescent="0.3">
      <c r="A164" t="s">
        <v>162</v>
      </c>
      <c r="B164">
        <v>77</v>
      </c>
      <c r="C164">
        <v>18</v>
      </c>
      <c r="I164">
        <f t="shared" si="4"/>
        <v>213.3949191685912</v>
      </c>
      <c r="J164">
        <f t="shared" si="4"/>
        <v>423.52941176470591</v>
      </c>
      <c r="L164">
        <f t="shared" si="5"/>
        <v>1.9847211611917497</v>
      </c>
    </row>
    <row r="165" spans="1:12" x14ac:dyDescent="0.3">
      <c r="A165" t="s">
        <v>163</v>
      </c>
      <c r="B165">
        <v>79</v>
      </c>
      <c r="C165">
        <v>19</v>
      </c>
      <c r="I165">
        <f t="shared" si="4"/>
        <v>218.93764434180136</v>
      </c>
      <c r="J165">
        <f t="shared" si="4"/>
        <v>447.05882352941177</v>
      </c>
      <c r="L165">
        <f t="shared" si="5"/>
        <v>2.0419458922809635</v>
      </c>
    </row>
    <row r="166" spans="1:12" x14ac:dyDescent="0.3">
      <c r="A166" t="s">
        <v>164</v>
      </c>
      <c r="B166">
        <v>79</v>
      </c>
      <c r="C166">
        <v>27</v>
      </c>
      <c r="I166">
        <f t="shared" si="4"/>
        <v>218.93764434180136</v>
      </c>
      <c r="J166">
        <f t="shared" si="4"/>
        <v>635.29411764705878</v>
      </c>
      <c r="L166">
        <f t="shared" si="5"/>
        <v>2.9017125837676843</v>
      </c>
    </row>
    <row r="167" spans="1:12" x14ac:dyDescent="0.3">
      <c r="A167" t="s">
        <v>165</v>
      </c>
      <c r="B167">
        <v>81</v>
      </c>
      <c r="C167">
        <v>23</v>
      </c>
      <c r="I167">
        <f t="shared" si="4"/>
        <v>224.48036951501155</v>
      </c>
      <c r="J167">
        <f t="shared" si="4"/>
        <v>541.17647058823536</v>
      </c>
      <c r="L167">
        <f t="shared" si="5"/>
        <v>2.4107964173323655</v>
      </c>
    </row>
    <row r="168" spans="1:12" x14ac:dyDescent="0.3">
      <c r="A168" t="s">
        <v>166</v>
      </c>
      <c r="B168">
        <v>86</v>
      </c>
      <c r="C168">
        <v>23</v>
      </c>
      <c r="I168">
        <f t="shared" si="4"/>
        <v>238.33718244803691</v>
      </c>
      <c r="J168">
        <f t="shared" si="4"/>
        <v>541.17647058823536</v>
      </c>
      <c r="L168">
        <f t="shared" si="5"/>
        <v>2.2706338349293214</v>
      </c>
    </row>
    <row r="169" spans="1:12" x14ac:dyDescent="0.3">
      <c r="A169" t="s">
        <v>167</v>
      </c>
      <c r="B169">
        <v>84</v>
      </c>
      <c r="C169">
        <v>23</v>
      </c>
      <c r="I169">
        <f t="shared" si="4"/>
        <v>232.79445727482678</v>
      </c>
      <c r="J169">
        <f t="shared" si="4"/>
        <v>541.17647058823536</v>
      </c>
      <c r="L169">
        <f t="shared" si="5"/>
        <v>2.3246965452847808</v>
      </c>
    </row>
    <row r="170" spans="1:12" x14ac:dyDescent="0.3">
      <c r="A170" t="s">
        <v>168</v>
      </c>
      <c r="B170">
        <v>89</v>
      </c>
      <c r="C170">
        <v>20</v>
      </c>
      <c r="I170">
        <f t="shared" si="4"/>
        <v>246.65127020785218</v>
      </c>
      <c r="J170">
        <f t="shared" si="4"/>
        <v>470.58823529411768</v>
      </c>
      <c r="L170">
        <f t="shared" si="5"/>
        <v>1.9079092311081738</v>
      </c>
    </row>
    <row r="171" spans="1:12" x14ac:dyDescent="0.3">
      <c r="A171" t="s">
        <v>169</v>
      </c>
      <c r="B171">
        <v>84</v>
      </c>
      <c r="C171">
        <v>21</v>
      </c>
      <c r="I171">
        <f t="shared" si="4"/>
        <v>232.79445727482678</v>
      </c>
      <c r="J171">
        <f t="shared" si="4"/>
        <v>494.11764705882354</v>
      </c>
      <c r="L171">
        <f t="shared" si="5"/>
        <v>2.1225490196078431</v>
      </c>
    </row>
    <row r="172" spans="1:12" x14ac:dyDescent="0.3">
      <c r="A172" t="s">
        <v>170</v>
      </c>
      <c r="B172">
        <v>90</v>
      </c>
      <c r="C172">
        <v>20</v>
      </c>
      <c r="I172">
        <f t="shared" si="4"/>
        <v>249.42263279445726</v>
      </c>
      <c r="J172">
        <f t="shared" si="4"/>
        <v>470.58823529411768</v>
      </c>
      <c r="L172">
        <f t="shared" si="5"/>
        <v>1.8867102396514164</v>
      </c>
    </row>
    <row r="173" spans="1:12" x14ac:dyDescent="0.3">
      <c r="A173" t="s">
        <v>171</v>
      </c>
      <c r="B173">
        <v>91</v>
      </c>
      <c r="C173">
        <v>21</v>
      </c>
      <c r="I173">
        <f t="shared" si="4"/>
        <v>252.19399538106236</v>
      </c>
      <c r="J173">
        <f t="shared" si="4"/>
        <v>494.11764705882354</v>
      </c>
      <c r="L173">
        <f t="shared" si="5"/>
        <v>1.9592760180995474</v>
      </c>
    </row>
    <row r="174" spans="1:12" x14ac:dyDescent="0.3">
      <c r="A174" t="s">
        <v>172</v>
      </c>
      <c r="B174">
        <v>80</v>
      </c>
      <c r="C174">
        <v>18</v>
      </c>
      <c r="I174">
        <f t="shared" si="4"/>
        <v>221.70900692840644</v>
      </c>
      <c r="J174">
        <f t="shared" si="4"/>
        <v>423.52941176470591</v>
      </c>
      <c r="L174">
        <f t="shared" si="5"/>
        <v>1.9102941176470591</v>
      </c>
    </row>
    <row r="175" spans="1:12" x14ac:dyDescent="0.3">
      <c r="A175" t="s">
        <v>173</v>
      </c>
      <c r="B175">
        <v>76</v>
      </c>
      <c r="C175">
        <v>19</v>
      </c>
      <c r="I175">
        <f t="shared" si="4"/>
        <v>210.62355658198615</v>
      </c>
      <c r="J175">
        <f t="shared" si="4"/>
        <v>447.05882352941177</v>
      </c>
      <c r="L175">
        <f t="shared" si="5"/>
        <v>2.1225490196078431</v>
      </c>
    </row>
    <row r="176" spans="1:12" x14ac:dyDescent="0.3">
      <c r="A176" t="s">
        <v>174</v>
      </c>
      <c r="B176">
        <v>76</v>
      </c>
      <c r="C176">
        <v>17</v>
      </c>
      <c r="I176">
        <f t="shared" si="4"/>
        <v>210.62355658198615</v>
      </c>
      <c r="J176">
        <f t="shared" si="4"/>
        <v>400</v>
      </c>
      <c r="L176">
        <f t="shared" si="5"/>
        <v>1.8991228070175439</v>
      </c>
    </row>
    <row r="177" spans="1:12" x14ac:dyDescent="0.3">
      <c r="A177" t="s">
        <v>175</v>
      </c>
      <c r="B177">
        <v>78</v>
      </c>
      <c r="C177">
        <v>19</v>
      </c>
      <c r="I177">
        <f t="shared" si="4"/>
        <v>216.16628175519628</v>
      </c>
      <c r="J177">
        <f t="shared" si="4"/>
        <v>447.05882352941177</v>
      </c>
      <c r="L177">
        <f t="shared" si="5"/>
        <v>2.0681246857717448</v>
      </c>
    </row>
    <row r="178" spans="1:12" x14ac:dyDescent="0.3">
      <c r="A178" t="s">
        <v>176</v>
      </c>
      <c r="B178">
        <v>75</v>
      </c>
      <c r="C178">
        <v>19</v>
      </c>
      <c r="I178">
        <f t="shared" si="4"/>
        <v>207.85219399538107</v>
      </c>
      <c r="J178">
        <f t="shared" si="4"/>
        <v>447.05882352941177</v>
      </c>
      <c r="L178">
        <f t="shared" si="5"/>
        <v>2.1508496732026141</v>
      </c>
    </row>
    <row r="179" spans="1:12" x14ac:dyDescent="0.3">
      <c r="A179" t="s">
        <v>177</v>
      </c>
      <c r="B179">
        <v>75</v>
      </c>
      <c r="C179">
        <v>19</v>
      </c>
      <c r="I179">
        <f t="shared" si="4"/>
        <v>207.85219399538107</v>
      </c>
      <c r="J179">
        <f t="shared" si="4"/>
        <v>447.05882352941177</v>
      </c>
      <c r="L179">
        <f t="shared" si="5"/>
        <v>2.1508496732026141</v>
      </c>
    </row>
    <row r="180" spans="1:12" x14ac:dyDescent="0.3">
      <c r="A180" t="s">
        <v>178</v>
      </c>
      <c r="B180">
        <v>78</v>
      </c>
      <c r="C180">
        <v>21</v>
      </c>
      <c r="I180">
        <f t="shared" si="4"/>
        <v>216.16628175519628</v>
      </c>
      <c r="J180">
        <f t="shared" si="4"/>
        <v>494.11764705882354</v>
      </c>
      <c r="L180">
        <f t="shared" si="5"/>
        <v>2.2858220211161391</v>
      </c>
    </row>
    <row r="181" spans="1:12" x14ac:dyDescent="0.3">
      <c r="A181" t="s">
        <v>179</v>
      </c>
      <c r="B181">
        <v>81</v>
      </c>
      <c r="C181">
        <v>20</v>
      </c>
      <c r="I181">
        <f t="shared" si="4"/>
        <v>224.48036951501155</v>
      </c>
      <c r="J181">
        <f t="shared" si="4"/>
        <v>470.58823529411768</v>
      </c>
      <c r="L181">
        <f t="shared" si="5"/>
        <v>2.096344710723796</v>
      </c>
    </row>
    <row r="182" spans="1:12" x14ac:dyDescent="0.3">
      <c r="A182" t="s">
        <v>180</v>
      </c>
      <c r="B182">
        <v>82</v>
      </c>
      <c r="C182">
        <v>21</v>
      </c>
      <c r="I182">
        <f t="shared" si="4"/>
        <v>227.25173210161662</v>
      </c>
      <c r="J182">
        <f t="shared" si="4"/>
        <v>494.11764705882354</v>
      </c>
      <c r="L182">
        <f t="shared" si="5"/>
        <v>2.1743185078909613</v>
      </c>
    </row>
    <row r="183" spans="1:12" x14ac:dyDescent="0.3">
      <c r="A183" t="s">
        <v>181</v>
      </c>
      <c r="B183">
        <v>83</v>
      </c>
      <c r="C183">
        <v>20</v>
      </c>
      <c r="I183">
        <f t="shared" ref="I183:J183" si="6">B183/F$4*100</f>
        <v>230.0230946882217</v>
      </c>
      <c r="J183">
        <f t="shared" si="6"/>
        <v>470.58823529411768</v>
      </c>
      <c r="L183">
        <f t="shared" si="5"/>
        <v>2.0458303803449094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9782-2792-4D70-ABB8-293280426DD3}">
  <dimension ref="A1:O183"/>
  <sheetViews>
    <sheetView topLeftCell="H1" workbookViewId="0">
      <selection activeCell="E12" sqref="E12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292</v>
      </c>
      <c r="C3" t="s">
        <v>293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47</v>
      </c>
      <c r="C4">
        <v>17</v>
      </c>
      <c r="F4">
        <f>AVERAGE(B4:B15)</f>
        <v>50.833333333333336</v>
      </c>
      <c r="G4">
        <f>AVERAGE(C4:C15)</f>
        <v>20.666666666666668</v>
      </c>
      <c r="I4">
        <f>B4/F$4*100</f>
        <v>92.45901639344261</v>
      </c>
      <c r="J4">
        <f>C4/G$4*100</f>
        <v>82.258064516129025</v>
      </c>
      <c r="L4">
        <f>J4/I4</f>
        <v>0.88967055593685662</v>
      </c>
    </row>
    <row r="5" spans="1:12" x14ac:dyDescent="0.3">
      <c r="A5" t="s">
        <v>3</v>
      </c>
      <c r="B5">
        <v>46</v>
      </c>
      <c r="C5">
        <v>19</v>
      </c>
      <c r="I5">
        <f t="shared" ref="I5:J68" si="0">B5/F$4*100</f>
        <v>90.491803278688522</v>
      </c>
      <c r="J5">
        <f t="shared" si="0"/>
        <v>91.935483870967744</v>
      </c>
      <c r="L5">
        <f t="shared" ref="L5:L68" si="1">J5/I5</f>
        <v>1.0159537166900421</v>
      </c>
    </row>
    <row r="6" spans="1:12" x14ac:dyDescent="0.3">
      <c r="A6" t="s">
        <v>4</v>
      </c>
      <c r="B6">
        <v>47</v>
      </c>
      <c r="C6">
        <v>18</v>
      </c>
      <c r="I6">
        <f t="shared" si="0"/>
        <v>92.45901639344261</v>
      </c>
      <c r="J6">
        <f t="shared" si="0"/>
        <v>87.096774193548384</v>
      </c>
      <c r="L6">
        <f t="shared" si="1"/>
        <v>0.94200411805078943</v>
      </c>
    </row>
    <row r="7" spans="1:12" x14ac:dyDescent="0.3">
      <c r="A7" t="s">
        <v>5</v>
      </c>
      <c r="B7">
        <v>49</v>
      </c>
      <c r="C7">
        <v>18</v>
      </c>
      <c r="I7">
        <f t="shared" si="0"/>
        <v>96.393442622950815</v>
      </c>
      <c r="J7">
        <f t="shared" si="0"/>
        <v>87.096774193548384</v>
      </c>
      <c r="L7">
        <f t="shared" si="1"/>
        <v>0.9035549703752469</v>
      </c>
    </row>
    <row r="8" spans="1:12" x14ac:dyDescent="0.3">
      <c r="A8" t="s">
        <v>6</v>
      </c>
      <c r="B8">
        <v>55</v>
      </c>
      <c r="C8">
        <v>22</v>
      </c>
      <c r="I8">
        <f t="shared" si="0"/>
        <v>108.1967213114754</v>
      </c>
      <c r="J8">
        <f t="shared" si="0"/>
        <v>106.45161290322579</v>
      </c>
      <c r="L8">
        <f t="shared" si="1"/>
        <v>0.9838709677419355</v>
      </c>
    </row>
    <row r="9" spans="1:12" x14ac:dyDescent="0.3">
      <c r="A9" t="s">
        <v>7</v>
      </c>
      <c r="B9">
        <v>66</v>
      </c>
      <c r="C9">
        <v>25</v>
      </c>
      <c r="I9">
        <f t="shared" si="0"/>
        <v>129.83606557377047</v>
      </c>
      <c r="J9">
        <f t="shared" si="0"/>
        <v>120.96774193548387</v>
      </c>
      <c r="L9">
        <f t="shared" si="1"/>
        <v>0.93169599217986332</v>
      </c>
    </row>
    <row r="10" spans="1:12" x14ac:dyDescent="0.3">
      <c r="A10" t="s">
        <v>8</v>
      </c>
      <c r="B10">
        <v>49</v>
      </c>
      <c r="C10">
        <v>21</v>
      </c>
      <c r="I10">
        <f t="shared" si="0"/>
        <v>96.393442622950815</v>
      </c>
      <c r="J10">
        <f t="shared" si="0"/>
        <v>101.61290322580645</v>
      </c>
      <c r="L10">
        <f t="shared" si="1"/>
        <v>1.054147465437788</v>
      </c>
    </row>
    <row r="11" spans="1:12" x14ac:dyDescent="0.3">
      <c r="A11" t="s">
        <v>9</v>
      </c>
      <c r="B11">
        <v>56</v>
      </c>
      <c r="C11">
        <v>24</v>
      </c>
      <c r="I11">
        <f t="shared" si="0"/>
        <v>110.16393442622949</v>
      </c>
      <c r="J11">
        <f t="shared" si="0"/>
        <v>116.1290322580645</v>
      </c>
      <c r="L11">
        <f t="shared" si="1"/>
        <v>1.054147465437788</v>
      </c>
    </row>
    <row r="12" spans="1:12" x14ac:dyDescent="0.3">
      <c r="A12" t="s">
        <v>10</v>
      </c>
      <c r="B12">
        <v>48</v>
      </c>
      <c r="C12">
        <v>21</v>
      </c>
      <c r="I12">
        <f t="shared" si="0"/>
        <v>94.426229508196712</v>
      </c>
      <c r="J12">
        <f t="shared" si="0"/>
        <v>101.61290322580645</v>
      </c>
      <c r="L12">
        <f t="shared" si="1"/>
        <v>1.076108870967742</v>
      </c>
    </row>
    <row r="13" spans="1:12" x14ac:dyDescent="0.3">
      <c r="A13" t="s">
        <v>11</v>
      </c>
      <c r="B13">
        <v>53</v>
      </c>
      <c r="C13">
        <v>24</v>
      </c>
      <c r="I13">
        <f t="shared" si="0"/>
        <v>104.26229508196721</v>
      </c>
      <c r="J13">
        <f t="shared" si="0"/>
        <v>116.1290322580645</v>
      </c>
      <c r="L13">
        <f t="shared" si="1"/>
        <v>1.1138161898965306</v>
      </c>
    </row>
    <row r="14" spans="1:12" x14ac:dyDescent="0.3">
      <c r="A14" t="s">
        <v>12</v>
      </c>
      <c r="B14">
        <v>48</v>
      </c>
      <c r="C14">
        <v>20</v>
      </c>
      <c r="I14">
        <f t="shared" si="0"/>
        <v>94.426229508196712</v>
      </c>
      <c r="J14">
        <f t="shared" si="0"/>
        <v>96.774193548387089</v>
      </c>
      <c r="L14">
        <f t="shared" si="1"/>
        <v>1.0248655913978495</v>
      </c>
    </row>
    <row r="15" spans="1:12" x14ac:dyDescent="0.3">
      <c r="A15" t="s">
        <v>13</v>
      </c>
      <c r="B15">
        <v>46</v>
      </c>
      <c r="C15">
        <v>19</v>
      </c>
      <c r="I15">
        <f t="shared" si="0"/>
        <v>90.491803278688522</v>
      </c>
      <c r="J15">
        <f t="shared" si="0"/>
        <v>91.935483870967744</v>
      </c>
      <c r="L15">
        <f t="shared" si="1"/>
        <v>1.0159537166900421</v>
      </c>
    </row>
    <row r="16" spans="1:12" x14ac:dyDescent="0.3">
      <c r="A16" t="s">
        <v>14</v>
      </c>
      <c r="B16">
        <v>47</v>
      </c>
      <c r="C16">
        <v>18</v>
      </c>
      <c r="I16">
        <f t="shared" si="0"/>
        <v>92.45901639344261</v>
      </c>
      <c r="J16">
        <f t="shared" si="0"/>
        <v>87.096774193548384</v>
      </c>
      <c r="L16">
        <f t="shared" si="1"/>
        <v>0.94200411805078943</v>
      </c>
    </row>
    <row r="17" spans="1:15" x14ac:dyDescent="0.3">
      <c r="A17" t="s">
        <v>15</v>
      </c>
      <c r="B17">
        <v>48</v>
      </c>
      <c r="C17">
        <v>20</v>
      </c>
      <c r="I17">
        <f t="shared" si="0"/>
        <v>94.426229508196712</v>
      </c>
      <c r="J17">
        <f t="shared" si="0"/>
        <v>96.774193548387089</v>
      </c>
      <c r="L17">
        <f t="shared" si="1"/>
        <v>1.0248655913978495</v>
      </c>
    </row>
    <row r="18" spans="1:15" x14ac:dyDescent="0.3">
      <c r="A18" t="s">
        <v>16</v>
      </c>
      <c r="B18">
        <v>50</v>
      </c>
      <c r="C18">
        <v>20</v>
      </c>
      <c r="I18">
        <f t="shared" si="0"/>
        <v>98.360655737704917</v>
      </c>
      <c r="J18">
        <f t="shared" si="0"/>
        <v>96.774193548387089</v>
      </c>
      <c r="L18">
        <f t="shared" si="1"/>
        <v>0.98387096774193539</v>
      </c>
    </row>
    <row r="19" spans="1:15" x14ac:dyDescent="0.3">
      <c r="A19" t="s">
        <v>17</v>
      </c>
      <c r="B19">
        <v>53</v>
      </c>
      <c r="C19">
        <v>24</v>
      </c>
      <c r="I19">
        <f t="shared" si="0"/>
        <v>104.26229508196721</v>
      </c>
      <c r="J19">
        <f t="shared" si="0"/>
        <v>116.1290322580645</v>
      </c>
      <c r="L19">
        <f t="shared" si="1"/>
        <v>1.1138161898965306</v>
      </c>
    </row>
    <row r="20" spans="1:15" x14ac:dyDescent="0.3">
      <c r="A20" t="s">
        <v>18</v>
      </c>
      <c r="B20">
        <v>58</v>
      </c>
      <c r="C20">
        <v>25</v>
      </c>
      <c r="I20">
        <f t="shared" si="0"/>
        <v>114.09836065573771</v>
      </c>
      <c r="J20">
        <f t="shared" si="0"/>
        <v>120.96774193548387</v>
      </c>
      <c r="L20">
        <f t="shared" si="1"/>
        <v>1.0602057842046719</v>
      </c>
      <c r="O20" s="1"/>
    </row>
    <row r="21" spans="1:15" x14ac:dyDescent="0.3">
      <c r="A21" t="s">
        <v>19</v>
      </c>
      <c r="B21">
        <v>74</v>
      </c>
      <c r="C21">
        <v>31</v>
      </c>
      <c r="I21">
        <f t="shared" si="0"/>
        <v>145.57377049180326</v>
      </c>
      <c r="J21">
        <f t="shared" si="0"/>
        <v>150</v>
      </c>
      <c r="L21">
        <f t="shared" si="1"/>
        <v>1.0304054054054055</v>
      </c>
    </row>
    <row r="22" spans="1:15" x14ac:dyDescent="0.3">
      <c r="A22" t="s">
        <v>20</v>
      </c>
      <c r="B22">
        <v>54</v>
      </c>
      <c r="C22">
        <v>25</v>
      </c>
      <c r="I22">
        <f t="shared" si="0"/>
        <v>106.2295081967213</v>
      </c>
      <c r="J22">
        <f t="shared" si="0"/>
        <v>120.96774193548387</v>
      </c>
      <c r="L22">
        <f t="shared" si="1"/>
        <v>1.1387395459976106</v>
      </c>
      <c r="O22" s="2"/>
    </row>
    <row r="23" spans="1:15" x14ac:dyDescent="0.3">
      <c r="A23" t="s">
        <v>21</v>
      </c>
      <c r="B23">
        <v>62</v>
      </c>
      <c r="C23">
        <v>30</v>
      </c>
      <c r="I23">
        <f t="shared" si="0"/>
        <v>121.96721311475409</v>
      </c>
      <c r="J23">
        <f t="shared" si="0"/>
        <v>145.16129032258064</v>
      </c>
      <c r="L23">
        <f t="shared" si="1"/>
        <v>1.1901664932362124</v>
      </c>
    </row>
    <row r="24" spans="1:15" x14ac:dyDescent="0.3">
      <c r="A24" t="s">
        <v>22</v>
      </c>
      <c r="B24">
        <v>59</v>
      </c>
      <c r="C24">
        <v>27</v>
      </c>
      <c r="I24">
        <f t="shared" si="0"/>
        <v>116.06557377049181</v>
      </c>
      <c r="J24">
        <f t="shared" si="0"/>
        <v>130.64516129032256</v>
      </c>
      <c r="L24">
        <f t="shared" si="1"/>
        <v>1.1256150902132311</v>
      </c>
    </row>
    <row r="25" spans="1:15" x14ac:dyDescent="0.3">
      <c r="A25" t="s">
        <v>23</v>
      </c>
      <c r="B25">
        <v>56</v>
      </c>
      <c r="C25">
        <v>26</v>
      </c>
      <c r="I25">
        <f t="shared" si="0"/>
        <v>110.16393442622949</v>
      </c>
      <c r="J25">
        <f t="shared" si="0"/>
        <v>125.80645161290323</v>
      </c>
      <c r="L25">
        <f t="shared" si="1"/>
        <v>1.1419930875576039</v>
      </c>
      <c r="O25" s="2"/>
    </row>
    <row r="26" spans="1:15" x14ac:dyDescent="0.3">
      <c r="A26" t="s">
        <v>24</v>
      </c>
      <c r="B26">
        <v>54</v>
      </c>
      <c r="C26">
        <v>25</v>
      </c>
      <c r="I26">
        <f t="shared" si="0"/>
        <v>106.2295081967213</v>
      </c>
      <c r="J26">
        <f t="shared" si="0"/>
        <v>120.96774193548387</v>
      </c>
      <c r="L26">
        <f t="shared" si="1"/>
        <v>1.1387395459976106</v>
      </c>
    </row>
    <row r="27" spans="1:15" x14ac:dyDescent="0.3">
      <c r="A27" t="s">
        <v>25</v>
      </c>
      <c r="B27">
        <v>54</v>
      </c>
      <c r="C27">
        <v>26</v>
      </c>
      <c r="I27">
        <f t="shared" si="0"/>
        <v>106.2295081967213</v>
      </c>
      <c r="J27">
        <f t="shared" si="0"/>
        <v>125.80645161290323</v>
      </c>
      <c r="L27">
        <f t="shared" si="1"/>
        <v>1.1842891278375152</v>
      </c>
    </row>
    <row r="28" spans="1:15" x14ac:dyDescent="0.3">
      <c r="A28" t="s">
        <v>26</v>
      </c>
      <c r="B28">
        <v>57</v>
      </c>
      <c r="C28">
        <v>27</v>
      </c>
      <c r="I28">
        <f t="shared" si="0"/>
        <v>112.1311475409836</v>
      </c>
      <c r="J28">
        <f t="shared" si="0"/>
        <v>130.64516129032256</v>
      </c>
      <c r="L28">
        <f t="shared" si="1"/>
        <v>1.1651103565365024</v>
      </c>
    </row>
    <row r="29" spans="1:15" x14ac:dyDescent="0.3">
      <c r="A29" t="s">
        <v>27</v>
      </c>
      <c r="B29">
        <v>56</v>
      </c>
      <c r="C29">
        <v>27</v>
      </c>
      <c r="I29">
        <f t="shared" si="0"/>
        <v>110.16393442622949</v>
      </c>
      <c r="J29">
        <f t="shared" si="0"/>
        <v>130.64516129032256</v>
      </c>
      <c r="L29">
        <f t="shared" si="1"/>
        <v>1.1859158986175116</v>
      </c>
    </row>
    <row r="30" spans="1:15" x14ac:dyDescent="0.3">
      <c r="A30" t="s">
        <v>28</v>
      </c>
      <c r="B30">
        <v>57</v>
      </c>
      <c r="C30">
        <v>27</v>
      </c>
      <c r="I30">
        <f t="shared" si="0"/>
        <v>112.1311475409836</v>
      </c>
      <c r="J30">
        <f t="shared" si="0"/>
        <v>130.64516129032256</v>
      </c>
      <c r="L30">
        <f t="shared" si="1"/>
        <v>1.1651103565365024</v>
      </c>
    </row>
    <row r="31" spans="1:15" x14ac:dyDescent="0.3">
      <c r="A31" t="s">
        <v>29</v>
      </c>
      <c r="B31">
        <v>57</v>
      </c>
      <c r="C31">
        <v>28</v>
      </c>
      <c r="I31">
        <f t="shared" si="0"/>
        <v>112.1311475409836</v>
      </c>
      <c r="J31">
        <f t="shared" si="0"/>
        <v>135.48387096774192</v>
      </c>
      <c r="L31">
        <f t="shared" si="1"/>
        <v>1.2082625919637804</v>
      </c>
    </row>
    <row r="32" spans="1:15" x14ac:dyDescent="0.3">
      <c r="A32" t="s">
        <v>30</v>
      </c>
      <c r="B32">
        <v>62</v>
      </c>
      <c r="C32">
        <v>29</v>
      </c>
      <c r="I32">
        <f t="shared" si="0"/>
        <v>121.96721311475409</v>
      </c>
      <c r="J32">
        <f t="shared" si="0"/>
        <v>140.32258064516128</v>
      </c>
      <c r="L32">
        <f t="shared" si="1"/>
        <v>1.1504942767950053</v>
      </c>
    </row>
    <row r="33" spans="1:12" x14ac:dyDescent="0.3">
      <c r="A33" t="s">
        <v>31</v>
      </c>
      <c r="B33">
        <v>77</v>
      </c>
      <c r="C33">
        <v>34</v>
      </c>
      <c r="I33">
        <f t="shared" si="0"/>
        <v>151.47540983606558</v>
      </c>
      <c r="J33">
        <f t="shared" si="0"/>
        <v>164.51612903225805</v>
      </c>
      <c r="L33">
        <f t="shared" si="1"/>
        <v>1.0860913280268119</v>
      </c>
    </row>
    <row r="34" spans="1:12" x14ac:dyDescent="0.3">
      <c r="A34" t="s">
        <v>32</v>
      </c>
      <c r="B34">
        <v>56</v>
      </c>
      <c r="C34">
        <v>30</v>
      </c>
      <c r="I34">
        <f t="shared" si="0"/>
        <v>110.16393442622949</v>
      </c>
      <c r="J34">
        <f t="shared" si="0"/>
        <v>145.16129032258064</v>
      </c>
      <c r="L34">
        <f t="shared" si="1"/>
        <v>1.3176843317972353</v>
      </c>
    </row>
    <row r="35" spans="1:12" x14ac:dyDescent="0.3">
      <c r="A35" t="s">
        <v>33</v>
      </c>
      <c r="B35">
        <v>72</v>
      </c>
      <c r="C35">
        <v>34</v>
      </c>
      <c r="I35">
        <f t="shared" si="0"/>
        <v>141.63934426229508</v>
      </c>
      <c r="J35">
        <f t="shared" si="0"/>
        <v>164.51612903225805</v>
      </c>
      <c r="L35">
        <f t="shared" si="1"/>
        <v>1.1615143369175627</v>
      </c>
    </row>
    <row r="36" spans="1:12" x14ac:dyDescent="0.3">
      <c r="A36" t="s">
        <v>34</v>
      </c>
      <c r="B36">
        <v>66</v>
      </c>
      <c r="C36">
        <v>34</v>
      </c>
      <c r="I36">
        <f t="shared" si="0"/>
        <v>129.83606557377047</v>
      </c>
      <c r="J36">
        <f t="shared" si="0"/>
        <v>164.51612903225805</v>
      </c>
      <c r="L36">
        <f t="shared" si="1"/>
        <v>1.2671065493646141</v>
      </c>
    </row>
    <row r="37" spans="1:12" x14ac:dyDescent="0.3">
      <c r="A37" t="s">
        <v>35</v>
      </c>
      <c r="B37">
        <v>55</v>
      </c>
      <c r="C37">
        <v>28</v>
      </c>
      <c r="I37">
        <f t="shared" si="0"/>
        <v>108.1967213114754</v>
      </c>
      <c r="J37">
        <f t="shared" si="0"/>
        <v>135.48387096774192</v>
      </c>
      <c r="L37">
        <f t="shared" si="1"/>
        <v>1.2521994134897361</v>
      </c>
    </row>
    <row r="38" spans="1:12" x14ac:dyDescent="0.3">
      <c r="A38" t="s">
        <v>36</v>
      </c>
      <c r="B38">
        <v>57</v>
      </c>
      <c r="C38">
        <v>27</v>
      </c>
      <c r="I38">
        <f t="shared" si="0"/>
        <v>112.1311475409836</v>
      </c>
      <c r="J38">
        <f t="shared" si="0"/>
        <v>130.64516129032256</v>
      </c>
      <c r="L38">
        <f t="shared" si="1"/>
        <v>1.1651103565365024</v>
      </c>
    </row>
    <row r="39" spans="1:12" x14ac:dyDescent="0.3">
      <c r="A39" t="s">
        <v>37</v>
      </c>
      <c r="B39">
        <v>56</v>
      </c>
      <c r="C39">
        <v>28</v>
      </c>
      <c r="I39">
        <f t="shared" si="0"/>
        <v>110.16393442622949</v>
      </c>
      <c r="J39">
        <f t="shared" si="0"/>
        <v>135.48387096774192</v>
      </c>
      <c r="L39">
        <f t="shared" si="1"/>
        <v>1.2298387096774195</v>
      </c>
    </row>
    <row r="40" spans="1:12" x14ac:dyDescent="0.3">
      <c r="A40" t="s">
        <v>38</v>
      </c>
      <c r="B40">
        <v>57</v>
      </c>
      <c r="C40">
        <v>26</v>
      </c>
      <c r="I40">
        <f t="shared" si="0"/>
        <v>112.1311475409836</v>
      </c>
      <c r="J40">
        <f t="shared" si="0"/>
        <v>125.80645161290323</v>
      </c>
      <c r="L40">
        <f t="shared" si="1"/>
        <v>1.1219581211092247</v>
      </c>
    </row>
    <row r="41" spans="1:12" x14ac:dyDescent="0.3">
      <c r="A41" t="s">
        <v>39</v>
      </c>
      <c r="B41">
        <v>55</v>
      </c>
      <c r="C41">
        <v>28</v>
      </c>
      <c r="I41">
        <f t="shared" si="0"/>
        <v>108.1967213114754</v>
      </c>
      <c r="J41">
        <f t="shared" si="0"/>
        <v>135.48387096774192</v>
      </c>
      <c r="L41">
        <f t="shared" si="1"/>
        <v>1.2521994134897361</v>
      </c>
    </row>
    <row r="42" spans="1:12" x14ac:dyDescent="0.3">
      <c r="A42" t="s">
        <v>40</v>
      </c>
      <c r="B42">
        <v>55</v>
      </c>
      <c r="C42">
        <v>28</v>
      </c>
      <c r="I42">
        <f t="shared" si="0"/>
        <v>108.1967213114754</v>
      </c>
      <c r="J42">
        <f t="shared" si="0"/>
        <v>135.48387096774192</v>
      </c>
      <c r="L42">
        <f t="shared" si="1"/>
        <v>1.2521994134897361</v>
      </c>
    </row>
    <row r="43" spans="1:12" x14ac:dyDescent="0.3">
      <c r="A43" t="s">
        <v>41</v>
      </c>
      <c r="B43">
        <v>56</v>
      </c>
      <c r="C43">
        <v>30</v>
      </c>
      <c r="I43">
        <f t="shared" si="0"/>
        <v>110.16393442622949</v>
      </c>
      <c r="J43">
        <f t="shared" si="0"/>
        <v>145.16129032258064</v>
      </c>
      <c r="L43">
        <f t="shared" si="1"/>
        <v>1.3176843317972353</v>
      </c>
    </row>
    <row r="44" spans="1:12" x14ac:dyDescent="0.3">
      <c r="A44" t="s">
        <v>42</v>
      </c>
      <c r="B44">
        <v>62</v>
      </c>
      <c r="C44">
        <v>30</v>
      </c>
      <c r="I44">
        <f t="shared" si="0"/>
        <v>121.96721311475409</v>
      </c>
      <c r="J44">
        <f t="shared" si="0"/>
        <v>145.16129032258064</v>
      </c>
      <c r="L44">
        <f t="shared" si="1"/>
        <v>1.1901664932362124</v>
      </c>
    </row>
    <row r="45" spans="1:12" x14ac:dyDescent="0.3">
      <c r="A45" t="s">
        <v>43</v>
      </c>
      <c r="B45">
        <v>81</v>
      </c>
      <c r="C45">
        <v>36</v>
      </c>
      <c r="I45">
        <f t="shared" si="0"/>
        <v>159.34426229508196</v>
      </c>
      <c r="J45">
        <f t="shared" si="0"/>
        <v>174.19354838709677</v>
      </c>
      <c r="L45">
        <f t="shared" si="1"/>
        <v>1.0931899641577061</v>
      </c>
    </row>
    <row r="46" spans="1:12" x14ac:dyDescent="0.3">
      <c r="A46" t="s">
        <v>44</v>
      </c>
      <c r="B46">
        <v>59</v>
      </c>
      <c r="C46">
        <v>31</v>
      </c>
      <c r="I46">
        <f t="shared" si="0"/>
        <v>116.06557377049181</v>
      </c>
      <c r="J46">
        <f t="shared" si="0"/>
        <v>150</v>
      </c>
      <c r="L46">
        <f t="shared" si="1"/>
        <v>1.2923728813559321</v>
      </c>
    </row>
    <row r="47" spans="1:12" x14ac:dyDescent="0.3">
      <c r="A47" t="s">
        <v>45</v>
      </c>
      <c r="B47">
        <v>72</v>
      </c>
      <c r="C47">
        <v>35</v>
      </c>
      <c r="I47">
        <f t="shared" si="0"/>
        <v>141.63934426229508</v>
      </c>
      <c r="J47">
        <f t="shared" si="0"/>
        <v>169.35483870967741</v>
      </c>
      <c r="L47">
        <f t="shared" si="1"/>
        <v>1.1956765232974909</v>
      </c>
    </row>
    <row r="48" spans="1:12" x14ac:dyDescent="0.3">
      <c r="A48" t="s">
        <v>46</v>
      </c>
      <c r="B48">
        <v>61</v>
      </c>
      <c r="C48">
        <v>33</v>
      </c>
      <c r="I48">
        <f t="shared" si="0"/>
        <v>120</v>
      </c>
      <c r="J48">
        <f t="shared" si="0"/>
        <v>159.67741935483869</v>
      </c>
      <c r="L48">
        <f t="shared" si="1"/>
        <v>1.3306451612903225</v>
      </c>
    </row>
    <row r="49" spans="1:12" x14ac:dyDescent="0.3">
      <c r="A49" t="s">
        <v>47</v>
      </c>
      <c r="B49">
        <v>63</v>
      </c>
      <c r="C49">
        <v>31</v>
      </c>
      <c r="I49">
        <f t="shared" si="0"/>
        <v>123.93442622950819</v>
      </c>
      <c r="J49">
        <f t="shared" si="0"/>
        <v>150</v>
      </c>
      <c r="L49">
        <f t="shared" si="1"/>
        <v>1.2103174603174605</v>
      </c>
    </row>
    <row r="50" spans="1:12" x14ac:dyDescent="0.3">
      <c r="A50" t="s">
        <v>48</v>
      </c>
      <c r="B50">
        <v>58</v>
      </c>
      <c r="C50">
        <v>29</v>
      </c>
      <c r="I50">
        <f t="shared" si="0"/>
        <v>114.09836065573771</v>
      </c>
      <c r="J50">
        <f t="shared" si="0"/>
        <v>140.32258064516128</v>
      </c>
      <c r="L50">
        <f t="shared" si="1"/>
        <v>1.2298387096774193</v>
      </c>
    </row>
    <row r="51" spans="1:12" x14ac:dyDescent="0.3">
      <c r="A51" t="s">
        <v>49</v>
      </c>
      <c r="B51">
        <v>54</v>
      </c>
      <c r="C51">
        <v>28</v>
      </c>
      <c r="I51">
        <f t="shared" si="0"/>
        <v>106.2295081967213</v>
      </c>
      <c r="J51">
        <f t="shared" si="0"/>
        <v>135.48387096774192</v>
      </c>
      <c r="L51">
        <f t="shared" si="1"/>
        <v>1.2753882915173238</v>
      </c>
    </row>
    <row r="52" spans="1:12" x14ac:dyDescent="0.3">
      <c r="A52" t="s">
        <v>50</v>
      </c>
      <c r="B52">
        <v>55</v>
      </c>
      <c r="C52">
        <v>28</v>
      </c>
      <c r="I52">
        <f t="shared" si="0"/>
        <v>108.1967213114754</v>
      </c>
      <c r="J52">
        <f t="shared" si="0"/>
        <v>135.48387096774192</v>
      </c>
      <c r="L52">
        <f t="shared" si="1"/>
        <v>1.2521994134897361</v>
      </c>
    </row>
    <row r="53" spans="1:12" x14ac:dyDescent="0.3">
      <c r="A53" t="s">
        <v>51</v>
      </c>
      <c r="B53">
        <v>55</v>
      </c>
      <c r="C53">
        <v>27</v>
      </c>
      <c r="I53">
        <f t="shared" si="0"/>
        <v>108.1967213114754</v>
      </c>
      <c r="J53">
        <f t="shared" si="0"/>
        <v>130.64516129032256</v>
      </c>
      <c r="L53">
        <f t="shared" si="1"/>
        <v>1.2074780058651027</v>
      </c>
    </row>
    <row r="54" spans="1:12" x14ac:dyDescent="0.3">
      <c r="A54" t="s">
        <v>52</v>
      </c>
      <c r="B54">
        <v>55</v>
      </c>
      <c r="C54">
        <v>27</v>
      </c>
      <c r="I54">
        <f t="shared" si="0"/>
        <v>108.1967213114754</v>
      </c>
      <c r="J54">
        <f t="shared" si="0"/>
        <v>130.64516129032256</v>
      </c>
      <c r="L54">
        <f t="shared" si="1"/>
        <v>1.2074780058651027</v>
      </c>
    </row>
    <row r="55" spans="1:12" x14ac:dyDescent="0.3">
      <c r="A55" t="s">
        <v>53</v>
      </c>
      <c r="B55">
        <v>60</v>
      </c>
      <c r="C55">
        <v>28</v>
      </c>
      <c r="I55">
        <f t="shared" si="0"/>
        <v>118.0327868852459</v>
      </c>
      <c r="J55">
        <f t="shared" si="0"/>
        <v>135.48387096774192</v>
      </c>
      <c r="L55">
        <f t="shared" si="1"/>
        <v>1.1478494623655913</v>
      </c>
    </row>
    <row r="56" spans="1:12" x14ac:dyDescent="0.3">
      <c r="A56" t="s">
        <v>54</v>
      </c>
      <c r="B56">
        <v>66</v>
      </c>
      <c r="C56">
        <v>30</v>
      </c>
      <c r="I56">
        <f t="shared" si="0"/>
        <v>129.83606557377047</v>
      </c>
      <c r="J56">
        <f t="shared" si="0"/>
        <v>145.16129032258064</v>
      </c>
      <c r="L56">
        <f t="shared" si="1"/>
        <v>1.1180351906158359</v>
      </c>
    </row>
    <row r="57" spans="1:12" x14ac:dyDescent="0.3">
      <c r="A57" t="s">
        <v>55</v>
      </c>
      <c r="B57">
        <v>79</v>
      </c>
      <c r="C57">
        <v>35</v>
      </c>
      <c r="I57">
        <f t="shared" si="0"/>
        <v>155.40983606557376</v>
      </c>
      <c r="J57">
        <f t="shared" si="0"/>
        <v>169.35483870967741</v>
      </c>
      <c r="L57">
        <f t="shared" si="1"/>
        <v>1.0897305022458146</v>
      </c>
    </row>
    <row r="58" spans="1:12" x14ac:dyDescent="0.3">
      <c r="A58" t="s">
        <v>56</v>
      </c>
      <c r="B58">
        <v>61</v>
      </c>
      <c r="C58">
        <v>29</v>
      </c>
      <c r="I58">
        <f t="shared" si="0"/>
        <v>120</v>
      </c>
      <c r="J58">
        <f t="shared" si="0"/>
        <v>140.32258064516128</v>
      </c>
      <c r="L58">
        <f t="shared" si="1"/>
        <v>1.1693548387096773</v>
      </c>
    </row>
    <row r="59" spans="1:12" x14ac:dyDescent="0.3">
      <c r="A59" t="s">
        <v>57</v>
      </c>
      <c r="B59">
        <v>71</v>
      </c>
      <c r="C59">
        <v>35</v>
      </c>
      <c r="I59">
        <f t="shared" si="0"/>
        <v>139.67213114754097</v>
      </c>
      <c r="J59">
        <f t="shared" si="0"/>
        <v>169.35483870967741</v>
      </c>
      <c r="L59">
        <f t="shared" si="1"/>
        <v>1.2125170377101318</v>
      </c>
    </row>
    <row r="60" spans="1:12" x14ac:dyDescent="0.3">
      <c r="A60" t="s">
        <v>58</v>
      </c>
      <c r="B60">
        <v>62</v>
      </c>
      <c r="C60">
        <v>29</v>
      </c>
      <c r="I60">
        <f t="shared" si="0"/>
        <v>121.96721311475409</v>
      </c>
      <c r="J60">
        <f t="shared" si="0"/>
        <v>140.32258064516128</v>
      </c>
      <c r="L60">
        <f t="shared" si="1"/>
        <v>1.1504942767950053</v>
      </c>
    </row>
    <row r="61" spans="1:12" x14ac:dyDescent="0.3">
      <c r="A61" t="s">
        <v>59</v>
      </c>
      <c r="B61">
        <v>64</v>
      </c>
      <c r="C61">
        <v>31</v>
      </c>
      <c r="I61">
        <f t="shared" si="0"/>
        <v>125.90163934426228</v>
      </c>
      <c r="J61">
        <f t="shared" si="0"/>
        <v>150</v>
      </c>
      <c r="L61">
        <f t="shared" si="1"/>
        <v>1.1914062500000002</v>
      </c>
    </row>
    <row r="62" spans="1:12" x14ac:dyDescent="0.3">
      <c r="A62" t="s">
        <v>60</v>
      </c>
      <c r="B62">
        <v>60</v>
      </c>
      <c r="C62">
        <v>28</v>
      </c>
      <c r="I62">
        <f t="shared" si="0"/>
        <v>118.0327868852459</v>
      </c>
      <c r="J62">
        <f t="shared" si="0"/>
        <v>135.48387096774192</v>
      </c>
      <c r="L62">
        <f t="shared" si="1"/>
        <v>1.1478494623655913</v>
      </c>
    </row>
    <row r="63" spans="1:12" x14ac:dyDescent="0.3">
      <c r="A63" t="s">
        <v>61</v>
      </c>
      <c r="B63">
        <v>56</v>
      </c>
      <c r="C63">
        <v>26</v>
      </c>
      <c r="I63">
        <f t="shared" si="0"/>
        <v>110.16393442622949</v>
      </c>
      <c r="J63">
        <f t="shared" si="0"/>
        <v>125.80645161290323</v>
      </c>
      <c r="L63">
        <f t="shared" si="1"/>
        <v>1.1419930875576039</v>
      </c>
    </row>
    <row r="64" spans="1:12" x14ac:dyDescent="0.3">
      <c r="A64" t="s">
        <v>62</v>
      </c>
      <c r="B64">
        <v>56</v>
      </c>
      <c r="C64">
        <v>28</v>
      </c>
      <c r="I64">
        <f t="shared" si="0"/>
        <v>110.16393442622949</v>
      </c>
      <c r="J64">
        <f t="shared" si="0"/>
        <v>135.48387096774192</v>
      </c>
      <c r="L64">
        <f t="shared" si="1"/>
        <v>1.2298387096774195</v>
      </c>
    </row>
    <row r="65" spans="1:12" x14ac:dyDescent="0.3">
      <c r="A65" t="s">
        <v>63</v>
      </c>
      <c r="B65">
        <v>61</v>
      </c>
      <c r="C65">
        <v>30</v>
      </c>
      <c r="I65">
        <f t="shared" si="0"/>
        <v>120</v>
      </c>
      <c r="J65">
        <f t="shared" si="0"/>
        <v>145.16129032258064</v>
      </c>
      <c r="L65">
        <f t="shared" si="1"/>
        <v>1.2096774193548387</v>
      </c>
    </row>
    <row r="66" spans="1:12" x14ac:dyDescent="0.3">
      <c r="A66" t="s">
        <v>64</v>
      </c>
      <c r="B66">
        <v>57</v>
      </c>
      <c r="C66">
        <v>29</v>
      </c>
      <c r="I66">
        <f t="shared" si="0"/>
        <v>112.1311475409836</v>
      </c>
      <c r="J66">
        <f t="shared" si="0"/>
        <v>140.32258064516128</v>
      </c>
      <c r="L66">
        <f t="shared" si="1"/>
        <v>1.2514148273910581</v>
      </c>
    </row>
    <row r="67" spans="1:12" x14ac:dyDescent="0.3">
      <c r="A67" t="s">
        <v>65</v>
      </c>
      <c r="B67">
        <v>61</v>
      </c>
      <c r="C67">
        <v>33</v>
      </c>
      <c r="I67">
        <f t="shared" si="0"/>
        <v>120</v>
      </c>
      <c r="J67">
        <f t="shared" si="0"/>
        <v>159.67741935483869</v>
      </c>
      <c r="L67">
        <f t="shared" si="1"/>
        <v>1.3306451612903225</v>
      </c>
    </row>
    <row r="68" spans="1:12" x14ac:dyDescent="0.3">
      <c r="A68" t="s">
        <v>66</v>
      </c>
      <c r="B68">
        <v>67</v>
      </c>
      <c r="C68">
        <v>43</v>
      </c>
      <c r="I68">
        <f t="shared" si="0"/>
        <v>131.80327868852459</v>
      </c>
      <c r="J68">
        <f t="shared" si="0"/>
        <v>208.06451612903226</v>
      </c>
      <c r="L68">
        <f t="shared" si="1"/>
        <v>1.5785989407799712</v>
      </c>
    </row>
    <row r="69" spans="1:12" x14ac:dyDescent="0.3">
      <c r="A69" t="s">
        <v>67</v>
      </c>
      <c r="B69">
        <v>87</v>
      </c>
      <c r="C69">
        <v>50</v>
      </c>
      <c r="I69">
        <f t="shared" ref="I69:J132" si="2">B69/F$4*100</f>
        <v>171.14754098360655</v>
      </c>
      <c r="J69">
        <f t="shared" si="2"/>
        <v>241.93548387096774</v>
      </c>
      <c r="L69">
        <f t="shared" ref="L69:L132" si="3">J69/I69</f>
        <v>1.4136077122728958</v>
      </c>
    </row>
    <row r="70" spans="1:12" x14ac:dyDescent="0.3">
      <c r="A70" t="s">
        <v>68</v>
      </c>
      <c r="B70">
        <v>64</v>
      </c>
      <c r="C70">
        <v>41</v>
      </c>
      <c r="I70">
        <f t="shared" si="2"/>
        <v>125.90163934426228</v>
      </c>
      <c r="J70">
        <f t="shared" si="2"/>
        <v>198.38709677419354</v>
      </c>
      <c r="L70">
        <f t="shared" si="3"/>
        <v>1.5757308467741937</v>
      </c>
    </row>
    <row r="71" spans="1:12" x14ac:dyDescent="0.3">
      <c r="A71" t="s">
        <v>69</v>
      </c>
      <c r="B71">
        <v>71</v>
      </c>
      <c r="C71">
        <v>49</v>
      </c>
      <c r="I71">
        <f t="shared" si="2"/>
        <v>139.67213114754097</v>
      </c>
      <c r="J71">
        <f t="shared" si="2"/>
        <v>237.09677419354836</v>
      </c>
      <c r="L71">
        <f t="shared" si="3"/>
        <v>1.6975238527941845</v>
      </c>
    </row>
    <row r="72" spans="1:12" x14ac:dyDescent="0.3">
      <c r="A72" t="s">
        <v>70</v>
      </c>
      <c r="B72">
        <v>65</v>
      </c>
      <c r="C72">
        <v>49</v>
      </c>
      <c r="I72">
        <f t="shared" si="2"/>
        <v>127.86885245901638</v>
      </c>
      <c r="J72">
        <f t="shared" si="2"/>
        <v>237.09677419354836</v>
      </c>
      <c r="L72">
        <f t="shared" si="3"/>
        <v>1.8542183622828783</v>
      </c>
    </row>
    <row r="73" spans="1:12" x14ac:dyDescent="0.3">
      <c r="A73" t="s">
        <v>71</v>
      </c>
      <c r="B73">
        <v>57</v>
      </c>
      <c r="C73">
        <v>44</v>
      </c>
      <c r="I73">
        <f t="shared" si="2"/>
        <v>112.1311475409836</v>
      </c>
      <c r="J73">
        <f t="shared" si="2"/>
        <v>212.90322580645159</v>
      </c>
      <c r="L73">
        <f t="shared" si="3"/>
        <v>1.8986983588002262</v>
      </c>
    </row>
    <row r="74" spans="1:12" x14ac:dyDescent="0.3">
      <c r="A74" t="s">
        <v>72</v>
      </c>
      <c r="B74">
        <v>60</v>
      </c>
      <c r="C74">
        <v>45</v>
      </c>
      <c r="I74">
        <f t="shared" si="2"/>
        <v>118.0327868852459</v>
      </c>
      <c r="J74">
        <f t="shared" si="2"/>
        <v>217.74193548387095</v>
      </c>
      <c r="L74">
        <f t="shared" si="3"/>
        <v>1.844758064516129</v>
      </c>
    </row>
    <row r="75" spans="1:12" x14ac:dyDescent="0.3">
      <c r="A75" t="s">
        <v>73</v>
      </c>
      <c r="B75">
        <v>58</v>
      </c>
      <c r="C75">
        <v>40</v>
      </c>
      <c r="I75">
        <f t="shared" si="2"/>
        <v>114.09836065573771</v>
      </c>
      <c r="J75">
        <f t="shared" si="2"/>
        <v>193.54838709677418</v>
      </c>
      <c r="L75">
        <f t="shared" si="3"/>
        <v>1.6963292547274749</v>
      </c>
    </row>
    <row r="76" spans="1:12" x14ac:dyDescent="0.3">
      <c r="A76" t="s">
        <v>74</v>
      </c>
      <c r="B76">
        <v>59</v>
      </c>
      <c r="C76">
        <v>39</v>
      </c>
      <c r="I76">
        <f t="shared" si="2"/>
        <v>116.06557377049181</v>
      </c>
      <c r="J76">
        <f t="shared" si="2"/>
        <v>188.70967741935482</v>
      </c>
      <c r="L76">
        <f t="shared" si="3"/>
        <v>1.6258884636413338</v>
      </c>
    </row>
    <row r="77" spans="1:12" x14ac:dyDescent="0.3">
      <c r="A77" t="s">
        <v>75</v>
      </c>
      <c r="B77">
        <v>55</v>
      </c>
      <c r="C77">
        <v>37</v>
      </c>
      <c r="I77">
        <f t="shared" si="2"/>
        <v>108.1967213114754</v>
      </c>
      <c r="J77">
        <f t="shared" si="2"/>
        <v>179.03225806451613</v>
      </c>
      <c r="L77">
        <f t="shared" si="3"/>
        <v>1.654692082111437</v>
      </c>
    </row>
    <row r="78" spans="1:12" x14ac:dyDescent="0.3">
      <c r="A78" t="s">
        <v>76</v>
      </c>
      <c r="B78">
        <v>59</v>
      </c>
      <c r="C78">
        <v>39</v>
      </c>
      <c r="I78">
        <f t="shared" si="2"/>
        <v>116.06557377049181</v>
      </c>
      <c r="J78">
        <f t="shared" si="2"/>
        <v>188.70967741935482</v>
      </c>
      <c r="L78">
        <f t="shared" si="3"/>
        <v>1.6258884636413338</v>
      </c>
    </row>
    <row r="79" spans="1:12" x14ac:dyDescent="0.3">
      <c r="A79" t="s">
        <v>77</v>
      </c>
      <c r="B79">
        <v>60</v>
      </c>
      <c r="C79">
        <v>43</v>
      </c>
      <c r="I79">
        <f t="shared" si="2"/>
        <v>118.0327868852459</v>
      </c>
      <c r="J79">
        <f t="shared" si="2"/>
        <v>208.06451612903226</v>
      </c>
      <c r="L79">
        <f t="shared" si="3"/>
        <v>1.762768817204301</v>
      </c>
    </row>
    <row r="80" spans="1:12" x14ac:dyDescent="0.3">
      <c r="A80" t="s">
        <v>78</v>
      </c>
      <c r="B80">
        <v>66</v>
      </c>
      <c r="C80">
        <v>49</v>
      </c>
      <c r="I80">
        <f t="shared" si="2"/>
        <v>129.83606557377047</v>
      </c>
      <c r="J80">
        <f t="shared" si="2"/>
        <v>237.09677419354836</v>
      </c>
      <c r="L80">
        <f t="shared" si="3"/>
        <v>1.8261241446725318</v>
      </c>
    </row>
    <row r="81" spans="1:12" x14ac:dyDescent="0.3">
      <c r="A81" t="s">
        <v>79</v>
      </c>
      <c r="B81">
        <v>84</v>
      </c>
      <c r="C81">
        <v>63</v>
      </c>
      <c r="I81">
        <f t="shared" si="2"/>
        <v>165.24590163934425</v>
      </c>
      <c r="J81">
        <f t="shared" si="2"/>
        <v>304.83870967741933</v>
      </c>
      <c r="L81">
        <f t="shared" si="3"/>
        <v>1.844758064516129</v>
      </c>
    </row>
    <row r="82" spans="1:12" x14ac:dyDescent="0.3">
      <c r="A82" t="s">
        <v>80</v>
      </c>
      <c r="B82">
        <v>62</v>
      </c>
      <c r="C82">
        <v>49</v>
      </c>
      <c r="I82">
        <f t="shared" si="2"/>
        <v>121.96721311475409</v>
      </c>
      <c r="J82">
        <f t="shared" si="2"/>
        <v>237.09677419354836</v>
      </c>
      <c r="L82">
        <f t="shared" si="3"/>
        <v>1.9439386056191466</v>
      </c>
    </row>
    <row r="83" spans="1:12" x14ac:dyDescent="0.3">
      <c r="A83" t="s">
        <v>81</v>
      </c>
      <c r="B83">
        <v>73</v>
      </c>
      <c r="C83">
        <v>54</v>
      </c>
      <c r="I83">
        <f t="shared" si="2"/>
        <v>143.60655737704917</v>
      </c>
      <c r="J83">
        <f t="shared" si="2"/>
        <v>261.29032258064512</v>
      </c>
      <c r="L83">
        <f t="shared" si="3"/>
        <v>1.8194874060980997</v>
      </c>
    </row>
    <row r="84" spans="1:12" x14ac:dyDescent="0.3">
      <c r="A84" t="s">
        <v>82</v>
      </c>
      <c r="B84">
        <v>63</v>
      </c>
      <c r="C84">
        <v>51</v>
      </c>
      <c r="I84">
        <f t="shared" si="2"/>
        <v>123.93442622950819</v>
      </c>
      <c r="J84">
        <f t="shared" si="2"/>
        <v>246.7741935483871</v>
      </c>
      <c r="L84">
        <f t="shared" si="3"/>
        <v>1.9911674347158219</v>
      </c>
    </row>
    <row r="85" spans="1:12" x14ac:dyDescent="0.3">
      <c r="A85" t="s">
        <v>83</v>
      </c>
      <c r="B85">
        <v>66</v>
      </c>
      <c r="C85">
        <v>52</v>
      </c>
      <c r="I85">
        <f t="shared" si="2"/>
        <v>129.83606557377047</v>
      </c>
      <c r="J85">
        <f t="shared" si="2"/>
        <v>251.61290322580646</v>
      </c>
      <c r="L85">
        <f t="shared" si="3"/>
        <v>1.9379276637341158</v>
      </c>
    </row>
    <row r="86" spans="1:12" x14ac:dyDescent="0.3">
      <c r="A86" t="s">
        <v>84</v>
      </c>
      <c r="B86">
        <v>58</v>
      </c>
      <c r="C86">
        <v>45</v>
      </c>
      <c r="I86">
        <f t="shared" si="2"/>
        <v>114.09836065573771</v>
      </c>
      <c r="J86">
        <f t="shared" si="2"/>
        <v>217.74193548387095</v>
      </c>
      <c r="L86">
        <f t="shared" si="3"/>
        <v>1.908370411568409</v>
      </c>
    </row>
    <row r="87" spans="1:12" x14ac:dyDescent="0.3">
      <c r="A87" t="s">
        <v>85</v>
      </c>
      <c r="B87">
        <v>56</v>
      </c>
      <c r="C87">
        <v>43</v>
      </c>
      <c r="I87">
        <f t="shared" si="2"/>
        <v>110.16393442622949</v>
      </c>
      <c r="J87">
        <f t="shared" si="2"/>
        <v>208.06451612903226</v>
      </c>
      <c r="L87">
        <f t="shared" si="3"/>
        <v>1.8886808755760371</v>
      </c>
    </row>
    <row r="88" spans="1:12" x14ac:dyDescent="0.3">
      <c r="A88" t="s">
        <v>86</v>
      </c>
      <c r="B88">
        <v>56</v>
      </c>
      <c r="C88">
        <v>55</v>
      </c>
      <c r="I88">
        <f t="shared" si="2"/>
        <v>110.16393442622949</v>
      </c>
      <c r="J88">
        <f t="shared" si="2"/>
        <v>266.12903225806451</v>
      </c>
      <c r="L88">
        <f t="shared" si="3"/>
        <v>2.4157546082949315</v>
      </c>
    </row>
    <row r="89" spans="1:12" x14ac:dyDescent="0.3">
      <c r="A89" t="s">
        <v>87</v>
      </c>
      <c r="B89">
        <v>59</v>
      </c>
      <c r="C89">
        <v>58</v>
      </c>
      <c r="I89">
        <f t="shared" si="2"/>
        <v>116.06557377049181</v>
      </c>
      <c r="J89">
        <f t="shared" si="2"/>
        <v>280.64516129032256</v>
      </c>
      <c r="L89">
        <f t="shared" si="3"/>
        <v>2.417987971569163</v>
      </c>
    </row>
    <row r="90" spans="1:12" x14ac:dyDescent="0.3">
      <c r="A90" t="s">
        <v>88</v>
      </c>
      <c r="B90">
        <v>60</v>
      </c>
      <c r="C90">
        <v>57</v>
      </c>
      <c r="I90">
        <f t="shared" si="2"/>
        <v>118.0327868852459</v>
      </c>
      <c r="J90">
        <f t="shared" si="2"/>
        <v>275.80645161290317</v>
      </c>
      <c r="L90">
        <f t="shared" si="3"/>
        <v>2.3366935483870965</v>
      </c>
    </row>
    <row r="91" spans="1:12" x14ac:dyDescent="0.3">
      <c r="A91" t="s">
        <v>89</v>
      </c>
      <c r="B91">
        <v>62</v>
      </c>
      <c r="C91">
        <v>56</v>
      </c>
      <c r="I91">
        <f t="shared" si="2"/>
        <v>121.96721311475409</v>
      </c>
      <c r="J91">
        <f t="shared" si="2"/>
        <v>270.96774193548384</v>
      </c>
      <c r="L91">
        <f t="shared" si="3"/>
        <v>2.2216441207075963</v>
      </c>
    </row>
    <row r="92" spans="1:12" x14ac:dyDescent="0.3">
      <c r="A92" t="s">
        <v>90</v>
      </c>
      <c r="B92">
        <v>68</v>
      </c>
      <c r="C92">
        <v>67</v>
      </c>
      <c r="I92">
        <f t="shared" si="2"/>
        <v>133.7704918032787</v>
      </c>
      <c r="J92">
        <f t="shared" si="2"/>
        <v>324.19354838709677</v>
      </c>
      <c r="L92">
        <f t="shared" si="3"/>
        <v>2.4235056925996203</v>
      </c>
    </row>
    <row r="93" spans="1:12" x14ac:dyDescent="0.3">
      <c r="A93" t="s">
        <v>91</v>
      </c>
      <c r="B93">
        <v>83</v>
      </c>
      <c r="C93">
        <v>85</v>
      </c>
      <c r="I93">
        <f t="shared" si="2"/>
        <v>163.27868852459017</v>
      </c>
      <c r="J93">
        <f t="shared" si="2"/>
        <v>411.29032258064512</v>
      </c>
      <c r="L93">
        <f t="shared" si="3"/>
        <v>2.5189467547609792</v>
      </c>
    </row>
    <row r="94" spans="1:12" x14ac:dyDescent="0.3">
      <c r="A94" t="s">
        <v>92</v>
      </c>
      <c r="B94">
        <v>63</v>
      </c>
      <c r="C94">
        <v>70</v>
      </c>
      <c r="I94">
        <f t="shared" si="2"/>
        <v>123.93442622950819</v>
      </c>
      <c r="J94">
        <f t="shared" si="2"/>
        <v>338.70967741935482</v>
      </c>
      <c r="L94">
        <f t="shared" si="3"/>
        <v>2.7329749103942653</v>
      </c>
    </row>
    <row r="95" spans="1:12" x14ac:dyDescent="0.3">
      <c r="A95" t="s">
        <v>93</v>
      </c>
      <c r="B95">
        <v>75</v>
      </c>
      <c r="C95">
        <v>74</v>
      </c>
      <c r="I95">
        <f t="shared" si="2"/>
        <v>147.54098360655738</v>
      </c>
      <c r="J95">
        <f t="shared" si="2"/>
        <v>358.06451612903226</v>
      </c>
      <c r="L95">
        <f t="shared" si="3"/>
        <v>2.4268817204301074</v>
      </c>
    </row>
    <row r="96" spans="1:12" x14ac:dyDescent="0.3">
      <c r="A96" t="s">
        <v>94</v>
      </c>
      <c r="B96">
        <v>68</v>
      </c>
      <c r="C96">
        <v>68</v>
      </c>
      <c r="I96">
        <f t="shared" si="2"/>
        <v>133.7704918032787</v>
      </c>
      <c r="J96">
        <f t="shared" si="2"/>
        <v>329.0322580645161</v>
      </c>
      <c r="L96">
        <f t="shared" si="3"/>
        <v>2.4596774193548381</v>
      </c>
    </row>
    <row r="97" spans="1:12" x14ac:dyDescent="0.3">
      <c r="A97" t="s">
        <v>95</v>
      </c>
      <c r="B97">
        <v>58</v>
      </c>
      <c r="C97">
        <v>55</v>
      </c>
      <c r="I97">
        <f t="shared" si="2"/>
        <v>114.09836065573771</v>
      </c>
      <c r="J97">
        <f t="shared" si="2"/>
        <v>266.12903225806451</v>
      </c>
      <c r="L97">
        <f t="shared" si="3"/>
        <v>2.332452725250278</v>
      </c>
    </row>
    <row r="98" spans="1:12" x14ac:dyDescent="0.3">
      <c r="A98" t="s">
        <v>96</v>
      </c>
      <c r="B98">
        <v>58</v>
      </c>
      <c r="C98">
        <v>53</v>
      </c>
      <c r="I98">
        <f t="shared" si="2"/>
        <v>114.09836065573771</v>
      </c>
      <c r="J98">
        <f t="shared" si="2"/>
        <v>256.45161290322579</v>
      </c>
      <c r="L98">
        <f t="shared" si="3"/>
        <v>2.2476362625139044</v>
      </c>
    </row>
    <row r="99" spans="1:12" x14ac:dyDescent="0.3">
      <c r="A99" t="s">
        <v>97</v>
      </c>
      <c r="B99">
        <v>56</v>
      </c>
      <c r="C99">
        <v>51</v>
      </c>
      <c r="I99">
        <f t="shared" si="2"/>
        <v>110.16393442622949</v>
      </c>
      <c r="J99">
        <f t="shared" si="2"/>
        <v>246.7741935483871</v>
      </c>
      <c r="L99">
        <f t="shared" si="3"/>
        <v>2.2400633640552998</v>
      </c>
    </row>
    <row r="100" spans="1:12" x14ac:dyDescent="0.3">
      <c r="A100" t="s">
        <v>98</v>
      </c>
      <c r="B100">
        <v>55</v>
      </c>
      <c r="C100">
        <v>50</v>
      </c>
      <c r="I100">
        <f t="shared" si="2"/>
        <v>108.1967213114754</v>
      </c>
      <c r="J100">
        <f t="shared" si="2"/>
        <v>241.93548387096774</v>
      </c>
      <c r="L100">
        <f t="shared" si="3"/>
        <v>2.2360703812316718</v>
      </c>
    </row>
    <row r="101" spans="1:12" x14ac:dyDescent="0.3">
      <c r="A101" t="s">
        <v>99</v>
      </c>
      <c r="B101">
        <v>57</v>
      </c>
      <c r="C101">
        <v>51</v>
      </c>
      <c r="I101">
        <f t="shared" si="2"/>
        <v>112.1311475409836</v>
      </c>
      <c r="J101">
        <f t="shared" si="2"/>
        <v>246.7741935483871</v>
      </c>
      <c r="L101">
        <f t="shared" si="3"/>
        <v>2.2007640067911716</v>
      </c>
    </row>
    <row r="102" spans="1:12" x14ac:dyDescent="0.3">
      <c r="A102" t="s">
        <v>100</v>
      </c>
      <c r="B102">
        <v>57</v>
      </c>
      <c r="C102">
        <v>52</v>
      </c>
      <c r="I102">
        <f t="shared" si="2"/>
        <v>112.1311475409836</v>
      </c>
      <c r="J102">
        <f t="shared" si="2"/>
        <v>251.61290322580646</v>
      </c>
      <c r="L102">
        <f t="shared" si="3"/>
        <v>2.2439162422184493</v>
      </c>
    </row>
    <row r="103" spans="1:12" x14ac:dyDescent="0.3">
      <c r="A103" t="s">
        <v>101</v>
      </c>
      <c r="B103">
        <v>61</v>
      </c>
      <c r="C103">
        <v>57</v>
      </c>
      <c r="I103">
        <f t="shared" si="2"/>
        <v>120</v>
      </c>
      <c r="J103">
        <f t="shared" si="2"/>
        <v>275.80645161290317</v>
      </c>
      <c r="L103">
        <f t="shared" si="3"/>
        <v>2.2983870967741931</v>
      </c>
    </row>
    <row r="104" spans="1:12" x14ac:dyDescent="0.3">
      <c r="A104" t="s">
        <v>102</v>
      </c>
      <c r="B104">
        <v>68</v>
      </c>
      <c r="C104">
        <v>67</v>
      </c>
      <c r="I104">
        <f t="shared" si="2"/>
        <v>133.7704918032787</v>
      </c>
      <c r="J104">
        <f t="shared" si="2"/>
        <v>324.19354838709677</v>
      </c>
      <c r="L104">
        <f t="shared" si="3"/>
        <v>2.4235056925996203</v>
      </c>
    </row>
    <row r="105" spans="1:12" x14ac:dyDescent="0.3">
      <c r="A105" t="s">
        <v>103</v>
      </c>
      <c r="B105">
        <v>81</v>
      </c>
      <c r="C105">
        <v>86</v>
      </c>
      <c r="I105">
        <f t="shared" si="2"/>
        <v>159.34426229508196</v>
      </c>
      <c r="J105">
        <f t="shared" si="2"/>
        <v>416.12903225806451</v>
      </c>
      <c r="L105">
        <f t="shared" si="3"/>
        <v>2.6115093588211868</v>
      </c>
    </row>
    <row r="106" spans="1:12" x14ac:dyDescent="0.3">
      <c r="A106" t="s">
        <v>104</v>
      </c>
      <c r="B106">
        <v>61</v>
      </c>
      <c r="C106">
        <v>62</v>
      </c>
      <c r="I106">
        <f t="shared" si="2"/>
        <v>120</v>
      </c>
      <c r="J106">
        <f t="shared" si="2"/>
        <v>300</v>
      </c>
      <c r="L106">
        <f t="shared" si="3"/>
        <v>2.5</v>
      </c>
    </row>
    <row r="107" spans="1:12" x14ac:dyDescent="0.3">
      <c r="A107" t="s">
        <v>105</v>
      </c>
      <c r="B107">
        <v>75</v>
      </c>
      <c r="C107">
        <v>69</v>
      </c>
      <c r="I107">
        <f t="shared" si="2"/>
        <v>147.54098360655738</v>
      </c>
      <c r="J107">
        <f t="shared" si="2"/>
        <v>333.87096774193543</v>
      </c>
      <c r="L107">
        <f t="shared" si="3"/>
        <v>2.2629032258064514</v>
      </c>
    </row>
    <row r="108" spans="1:12" x14ac:dyDescent="0.3">
      <c r="A108" t="s">
        <v>106</v>
      </c>
      <c r="B108">
        <v>61</v>
      </c>
      <c r="C108">
        <v>58</v>
      </c>
      <c r="I108">
        <f t="shared" si="2"/>
        <v>120</v>
      </c>
      <c r="J108">
        <f t="shared" si="2"/>
        <v>280.64516129032256</v>
      </c>
      <c r="L108">
        <f t="shared" si="3"/>
        <v>2.3387096774193545</v>
      </c>
    </row>
    <row r="109" spans="1:12" x14ac:dyDescent="0.3">
      <c r="A109" t="s">
        <v>107</v>
      </c>
      <c r="B109">
        <v>65</v>
      </c>
      <c r="C109">
        <v>57</v>
      </c>
      <c r="I109">
        <f t="shared" si="2"/>
        <v>127.86885245901638</v>
      </c>
      <c r="J109">
        <f t="shared" si="2"/>
        <v>275.80645161290317</v>
      </c>
      <c r="L109">
        <f t="shared" si="3"/>
        <v>2.1569478908188584</v>
      </c>
    </row>
    <row r="110" spans="1:12" x14ac:dyDescent="0.3">
      <c r="A110" t="s">
        <v>108</v>
      </c>
      <c r="B110">
        <v>56</v>
      </c>
      <c r="C110">
        <v>50</v>
      </c>
      <c r="I110">
        <f t="shared" si="2"/>
        <v>110.16393442622949</v>
      </c>
      <c r="J110">
        <f t="shared" si="2"/>
        <v>241.93548387096774</v>
      </c>
      <c r="L110">
        <f t="shared" si="3"/>
        <v>2.1961405529953919</v>
      </c>
    </row>
    <row r="111" spans="1:12" x14ac:dyDescent="0.3">
      <c r="A111" t="s">
        <v>109</v>
      </c>
      <c r="B111">
        <v>55</v>
      </c>
      <c r="C111">
        <v>51</v>
      </c>
      <c r="I111">
        <f t="shared" si="2"/>
        <v>108.1967213114754</v>
      </c>
      <c r="J111">
        <f t="shared" si="2"/>
        <v>246.7741935483871</v>
      </c>
      <c r="L111">
        <f t="shared" si="3"/>
        <v>2.2807917888563054</v>
      </c>
    </row>
    <row r="112" spans="1:12" x14ac:dyDescent="0.3">
      <c r="A112" t="s">
        <v>110</v>
      </c>
      <c r="B112">
        <v>57</v>
      </c>
      <c r="C112">
        <v>50</v>
      </c>
      <c r="I112">
        <f t="shared" si="2"/>
        <v>112.1311475409836</v>
      </c>
      <c r="J112">
        <f t="shared" si="2"/>
        <v>241.93548387096774</v>
      </c>
      <c r="L112">
        <f t="shared" si="3"/>
        <v>2.1576117713638938</v>
      </c>
    </row>
    <row r="113" spans="1:12" x14ac:dyDescent="0.3">
      <c r="A113" t="s">
        <v>111</v>
      </c>
      <c r="B113">
        <v>56</v>
      </c>
      <c r="C113">
        <v>53</v>
      </c>
      <c r="I113">
        <f t="shared" si="2"/>
        <v>110.16393442622949</v>
      </c>
      <c r="J113">
        <f t="shared" si="2"/>
        <v>256.45161290322579</v>
      </c>
      <c r="L113">
        <f t="shared" si="3"/>
        <v>2.3279089861751157</v>
      </c>
    </row>
    <row r="114" spans="1:12" x14ac:dyDescent="0.3">
      <c r="A114" t="s">
        <v>112</v>
      </c>
      <c r="B114">
        <v>55</v>
      </c>
      <c r="C114">
        <v>50</v>
      </c>
      <c r="I114">
        <f t="shared" si="2"/>
        <v>108.1967213114754</v>
      </c>
      <c r="J114">
        <f t="shared" si="2"/>
        <v>241.93548387096774</v>
      </c>
      <c r="L114">
        <f t="shared" si="3"/>
        <v>2.2360703812316718</v>
      </c>
    </row>
    <row r="115" spans="1:12" x14ac:dyDescent="0.3">
      <c r="A115" t="s">
        <v>113</v>
      </c>
      <c r="B115">
        <v>57</v>
      </c>
      <c r="C115">
        <v>60</v>
      </c>
      <c r="I115">
        <f t="shared" si="2"/>
        <v>112.1311475409836</v>
      </c>
      <c r="J115">
        <f t="shared" si="2"/>
        <v>290.32258064516128</v>
      </c>
      <c r="L115">
        <f t="shared" si="3"/>
        <v>2.5891341256366722</v>
      </c>
    </row>
    <row r="116" spans="1:12" x14ac:dyDescent="0.3">
      <c r="A116" t="s">
        <v>114</v>
      </c>
      <c r="B116">
        <v>69</v>
      </c>
      <c r="C116">
        <v>85</v>
      </c>
      <c r="I116">
        <f t="shared" si="2"/>
        <v>135.73770491803279</v>
      </c>
      <c r="J116">
        <f t="shared" si="2"/>
        <v>411.29032258064512</v>
      </c>
      <c r="L116">
        <f t="shared" si="3"/>
        <v>3.030037400654511</v>
      </c>
    </row>
    <row r="117" spans="1:12" x14ac:dyDescent="0.3">
      <c r="A117" t="s">
        <v>115</v>
      </c>
      <c r="B117">
        <v>82</v>
      </c>
      <c r="C117">
        <v>100</v>
      </c>
      <c r="I117">
        <f t="shared" si="2"/>
        <v>161.31147540983605</v>
      </c>
      <c r="J117">
        <f t="shared" si="2"/>
        <v>483.87096774193549</v>
      </c>
      <c r="L117">
        <f t="shared" si="3"/>
        <v>2.9996066089693159</v>
      </c>
    </row>
    <row r="118" spans="1:12" x14ac:dyDescent="0.3">
      <c r="A118" t="s">
        <v>116</v>
      </c>
      <c r="B118">
        <v>65</v>
      </c>
      <c r="C118">
        <v>77</v>
      </c>
      <c r="I118">
        <f t="shared" si="2"/>
        <v>127.86885245901638</v>
      </c>
      <c r="J118">
        <f t="shared" si="2"/>
        <v>372.58064516129031</v>
      </c>
      <c r="L118">
        <f t="shared" si="3"/>
        <v>2.9137717121588089</v>
      </c>
    </row>
    <row r="119" spans="1:12" x14ac:dyDescent="0.3">
      <c r="A119" t="s">
        <v>117</v>
      </c>
      <c r="B119">
        <v>68</v>
      </c>
      <c r="C119">
        <v>75</v>
      </c>
      <c r="I119">
        <f t="shared" si="2"/>
        <v>133.7704918032787</v>
      </c>
      <c r="J119">
        <f t="shared" si="2"/>
        <v>362.90322580645159</v>
      </c>
      <c r="L119">
        <f t="shared" si="3"/>
        <v>2.7128795066413658</v>
      </c>
    </row>
    <row r="120" spans="1:12" x14ac:dyDescent="0.3">
      <c r="A120" t="s">
        <v>118</v>
      </c>
      <c r="B120">
        <v>68</v>
      </c>
      <c r="C120">
        <v>76</v>
      </c>
      <c r="I120">
        <f t="shared" si="2"/>
        <v>133.7704918032787</v>
      </c>
      <c r="J120">
        <f t="shared" si="2"/>
        <v>367.74193548387098</v>
      </c>
      <c r="L120">
        <f t="shared" si="3"/>
        <v>2.7490512333965844</v>
      </c>
    </row>
    <row r="121" spans="1:12" x14ac:dyDescent="0.3">
      <c r="A121" t="s">
        <v>119</v>
      </c>
      <c r="B121">
        <v>96</v>
      </c>
      <c r="C121">
        <v>96</v>
      </c>
      <c r="I121">
        <f t="shared" si="2"/>
        <v>188.85245901639342</v>
      </c>
      <c r="J121">
        <f t="shared" si="2"/>
        <v>464.51612903225799</v>
      </c>
      <c r="L121">
        <f t="shared" si="3"/>
        <v>2.4596774193548385</v>
      </c>
    </row>
    <row r="122" spans="1:12" x14ac:dyDescent="0.3">
      <c r="A122" t="s">
        <v>120</v>
      </c>
      <c r="B122">
        <v>89</v>
      </c>
      <c r="C122">
        <v>84</v>
      </c>
      <c r="I122">
        <f t="shared" si="2"/>
        <v>175.08196721311475</v>
      </c>
      <c r="J122">
        <f t="shared" si="2"/>
        <v>406.45161290322579</v>
      </c>
      <c r="L122">
        <f t="shared" si="3"/>
        <v>2.3214932946719826</v>
      </c>
    </row>
    <row r="123" spans="1:12" x14ac:dyDescent="0.3">
      <c r="A123" t="s">
        <v>121</v>
      </c>
      <c r="B123">
        <v>74</v>
      </c>
      <c r="C123">
        <v>69</v>
      </c>
      <c r="I123">
        <f t="shared" si="2"/>
        <v>145.57377049180326</v>
      </c>
      <c r="J123">
        <f t="shared" si="2"/>
        <v>333.87096774193543</v>
      </c>
      <c r="L123">
        <f t="shared" si="3"/>
        <v>2.2934829991281602</v>
      </c>
    </row>
    <row r="124" spans="1:12" x14ac:dyDescent="0.3">
      <c r="A124" t="s">
        <v>122</v>
      </c>
      <c r="B124">
        <v>74</v>
      </c>
      <c r="C124">
        <v>66</v>
      </c>
      <c r="I124">
        <f t="shared" si="2"/>
        <v>145.57377049180326</v>
      </c>
      <c r="J124">
        <f t="shared" si="2"/>
        <v>319.35483870967738</v>
      </c>
      <c r="L124">
        <f t="shared" si="3"/>
        <v>2.1937663469921533</v>
      </c>
    </row>
    <row r="125" spans="1:12" x14ac:dyDescent="0.3">
      <c r="A125" t="s">
        <v>123</v>
      </c>
      <c r="B125">
        <v>69</v>
      </c>
      <c r="C125">
        <v>64</v>
      </c>
      <c r="I125">
        <f t="shared" si="2"/>
        <v>135.73770491803279</v>
      </c>
      <c r="J125">
        <f t="shared" si="2"/>
        <v>309.67741935483872</v>
      </c>
      <c r="L125">
        <f t="shared" si="3"/>
        <v>2.2814399251986912</v>
      </c>
    </row>
    <row r="126" spans="1:12" x14ac:dyDescent="0.3">
      <c r="A126" t="s">
        <v>124</v>
      </c>
      <c r="B126">
        <v>66</v>
      </c>
      <c r="C126">
        <v>61</v>
      </c>
      <c r="I126">
        <f t="shared" si="2"/>
        <v>129.83606557377047</v>
      </c>
      <c r="J126">
        <f t="shared" si="2"/>
        <v>295.16129032258067</v>
      </c>
      <c r="L126">
        <f t="shared" si="3"/>
        <v>2.2733382209188666</v>
      </c>
    </row>
    <row r="127" spans="1:12" x14ac:dyDescent="0.3">
      <c r="A127" t="s">
        <v>125</v>
      </c>
      <c r="B127">
        <v>67</v>
      </c>
      <c r="C127">
        <v>65</v>
      </c>
      <c r="I127">
        <f t="shared" si="2"/>
        <v>131.80327868852459</v>
      </c>
      <c r="J127">
        <f t="shared" si="2"/>
        <v>314.51612903225805</v>
      </c>
      <c r="L127">
        <f t="shared" si="3"/>
        <v>2.3862542128069331</v>
      </c>
    </row>
    <row r="128" spans="1:12" x14ac:dyDescent="0.3">
      <c r="A128" t="s">
        <v>126</v>
      </c>
      <c r="B128">
        <v>74</v>
      </c>
      <c r="C128">
        <v>74</v>
      </c>
      <c r="I128">
        <f t="shared" si="2"/>
        <v>145.57377049180326</v>
      </c>
      <c r="J128">
        <f t="shared" si="2"/>
        <v>358.06451612903226</v>
      </c>
      <c r="L128">
        <f t="shared" si="3"/>
        <v>2.459677419354839</v>
      </c>
    </row>
    <row r="129" spans="1:12" x14ac:dyDescent="0.3">
      <c r="A129" t="s">
        <v>127</v>
      </c>
      <c r="B129">
        <v>97</v>
      </c>
      <c r="C129">
        <v>95</v>
      </c>
      <c r="I129">
        <f t="shared" si="2"/>
        <v>190.81967213114751</v>
      </c>
      <c r="J129">
        <f t="shared" si="2"/>
        <v>459.67741935483872</v>
      </c>
      <c r="L129">
        <f t="shared" si="3"/>
        <v>2.4089624210176259</v>
      </c>
    </row>
    <row r="130" spans="1:12" x14ac:dyDescent="0.3">
      <c r="A130" t="s">
        <v>128</v>
      </c>
      <c r="B130">
        <v>69</v>
      </c>
      <c r="C130">
        <v>71</v>
      </c>
      <c r="I130">
        <f t="shared" si="2"/>
        <v>135.73770491803279</v>
      </c>
      <c r="J130">
        <f t="shared" si="2"/>
        <v>343.54838709677415</v>
      </c>
      <c r="L130">
        <f t="shared" si="3"/>
        <v>2.5309724170172974</v>
      </c>
    </row>
    <row r="131" spans="1:12" x14ac:dyDescent="0.3">
      <c r="A131" t="s">
        <v>129</v>
      </c>
      <c r="B131">
        <v>83</v>
      </c>
      <c r="C131">
        <v>76</v>
      </c>
      <c r="I131">
        <f t="shared" si="2"/>
        <v>163.27868852459017</v>
      </c>
      <c r="J131">
        <f t="shared" si="2"/>
        <v>367.74193548387098</v>
      </c>
      <c r="L131">
        <f t="shared" si="3"/>
        <v>2.2522347454333462</v>
      </c>
    </row>
    <row r="132" spans="1:12" x14ac:dyDescent="0.3">
      <c r="A132" t="s">
        <v>130</v>
      </c>
      <c r="B132">
        <v>72</v>
      </c>
      <c r="C132">
        <v>63</v>
      </c>
      <c r="I132">
        <f t="shared" si="2"/>
        <v>141.63934426229508</v>
      </c>
      <c r="J132">
        <f t="shared" si="2"/>
        <v>304.83870967741933</v>
      </c>
      <c r="L132">
        <f t="shared" si="3"/>
        <v>2.1522177419354835</v>
      </c>
    </row>
    <row r="133" spans="1:12" x14ac:dyDescent="0.3">
      <c r="A133" t="s">
        <v>131</v>
      </c>
      <c r="B133">
        <v>65</v>
      </c>
      <c r="C133">
        <v>57</v>
      </c>
      <c r="I133">
        <f t="shared" ref="I133:J182" si="4">B133/F$4*100</f>
        <v>127.86885245901638</v>
      </c>
      <c r="J133">
        <f t="shared" si="4"/>
        <v>275.80645161290317</v>
      </c>
      <c r="L133">
        <f t="shared" ref="L133:L183" si="5">J133/I133</f>
        <v>2.1569478908188584</v>
      </c>
    </row>
    <row r="134" spans="1:12" x14ac:dyDescent="0.3">
      <c r="A134" t="s">
        <v>132</v>
      </c>
      <c r="B134">
        <v>63</v>
      </c>
      <c r="C134">
        <v>53</v>
      </c>
      <c r="I134">
        <f t="shared" si="4"/>
        <v>123.93442622950819</v>
      </c>
      <c r="J134">
        <f t="shared" si="4"/>
        <v>256.45161290322579</v>
      </c>
      <c r="L134">
        <f t="shared" si="5"/>
        <v>2.069252432155658</v>
      </c>
    </row>
    <row r="135" spans="1:12" x14ac:dyDescent="0.3">
      <c r="A135" t="s">
        <v>133</v>
      </c>
      <c r="B135">
        <v>59</v>
      </c>
      <c r="C135">
        <v>47</v>
      </c>
      <c r="I135">
        <f t="shared" si="4"/>
        <v>116.06557377049181</v>
      </c>
      <c r="J135">
        <f t="shared" si="4"/>
        <v>227.41935483870967</v>
      </c>
      <c r="L135">
        <f t="shared" si="5"/>
        <v>1.9594040459267357</v>
      </c>
    </row>
    <row r="136" spans="1:12" x14ac:dyDescent="0.3">
      <c r="A136" t="s">
        <v>134</v>
      </c>
      <c r="B136">
        <v>61</v>
      </c>
      <c r="C136">
        <v>47</v>
      </c>
      <c r="I136">
        <f t="shared" si="4"/>
        <v>120</v>
      </c>
      <c r="J136">
        <f t="shared" si="4"/>
        <v>227.41935483870967</v>
      </c>
      <c r="L136">
        <f t="shared" si="5"/>
        <v>1.8951612903225805</v>
      </c>
    </row>
    <row r="137" spans="1:12" x14ac:dyDescent="0.3">
      <c r="A137" t="s">
        <v>135</v>
      </c>
      <c r="B137">
        <v>59</v>
      </c>
      <c r="C137">
        <v>47</v>
      </c>
      <c r="I137">
        <f t="shared" si="4"/>
        <v>116.06557377049181</v>
      </c>
      <c r="J137">
        <f t="shared" si="4"/>
        <v>227.41935483870967</v>
      </c>
      <c r="L137">
        <f t="shared" si="5"/>
        <v>1.9594040459267357</v>
      </c>
    </row>
    <row r="138" spans="1:12" x14ac:dyDescent="0.3">
      <c r="A138" t="s">
        <v>136</v>
      </c>
      <c r="B138">
        <v>56</v>
      </c>
      <c r="C138">
        <v>47</v>
      </c>
      <c r="I138">
        <f t="shared" si="4"/>
        <v>110.16393442622949</v>
      </c>
      <c r="J138">
        <f t="shared" si="4"/>
        <v>227.41935483870967</v>
      </c>
      <c r="L138">
        <f t="shared" si="5"/>
        <v>2.0643721198156686</v>
      </c>
    </row>
    <row r="139" spans="1:12" x14ac:dyDescent="0.3">
      <c r="A139" t="s">
        <v>137</v>
      </c>
      <c r="B139">
        <v>60</v>
      </c>
      <c r="C139">
        <v>54</v>
      </c>
      <c r="I139">
        <f t="shared" si="4"/>
        <v>118.0327868852459</v>
      </c>
      <c r="J139">
        <f t="shared" si="4"/>
        <v>261.29032258064512</v>
      </c>
      <c r="L139">
        <f t="shared" si="5"/>
        <v>2.2137096774193545</v>
      </c>
    </row>
    <row r="140" spans="1:12" x14ac:dyDescent="0.3">
      <c r="A140" t="s">
        <v>138</v>
      </c>
      <c r="B140">
        <v>68</v>
      </c>
      <c r="C140">
        <v>61</v>
      </c>
      <c r="I140">
        <f t="shared" si="4"/>
        <v>133.7704918032787</v>
      </c>
      <c r="J140">
        <f t="shared" si="4"/>
        <v>295.16129032258067</v>
      </c>
      <c r="L140">
        <f t="shared" si="5"/>
        <v>2.2064753320683113</v>
      </c>
    </row>
    <row r="141" spans="1:12" x14ac:dyDescent="0.3">
      <c r="A141" t="s">
        <v>139</v>
      </c>
      <c r="B141">
        <v>85</v>
      </c>
      <c r="C141">
        <v>78</v>
      </c>
      <c r="I141">
        <f t="shared" si="4"/>
        <v>167.21311475409834</v>
      </c>
      <c r="J141">
        <f t="shared" si="4"/>
        <v>377.41935483870964</v>
      </c>
      <c r="L141">
        <f t="shared" si="5"/>
        <v>2.2571157495256169</v>
      </c>
    </row>
    <row r="142" spans="1:12" x14ac:dyDescent="0.3">
      <c r="A142" t="s">
        <v>140</v>
      </c>
      <c r="B142">
        <v>64</v>
      </c>
      <c r="C142">
        <v>59</v>
      </c>
      <c r="I142">
        <f t="shared" si="4"/>
        <v>125.90163934426228</v>
      </c>
      <c r="J142">
        <f t="shared" si="4"/>
        <v>285.48387096774189</v>
      </c>
      <c r="L142">
        <f t="shared" si="5"/>
        <v>2.267515120967742</v>
      </c>
    </row>
    <row r="143" spans="1:12" x14ac:dyDescent="0.3">
      <c r="A143" t="s">
        <v>141</v>
      </c>
      <c r="B143">
        <v>75</v>
      </c>
      <c r="C143">
        <v>58</v>
      </c>
      <c r="I143">
        <f t="shared" si="4"/>
        <v>147.54098360655738</v>
      </c>
      <c r="J143">
        <f t="shared" si="4"/>
        <v>280.64516129032256</v>
      </c>
      <c r="L143">
        <f t="shared" si="5"/>
        <v>1.9021505376344086</v>
      </c>
    </row>
    <row r="144" spans="1:12" x14ac:dyDescent="0.3">
      <c r="A144" t="s">
        <v>142</v>
      </c>
      <c r="B144">
        <v>61</v>
      </c>
      <c r="C144">
        <v>52</v>
      </c>
      <c r="I144">
        <f t="shared" si="4"/>
        <v>120</v>
      </c>
      <c r="J144">
        <f t="shared" si="4"/>
        <v>251.61290322580646</v>
      </c>
      <c r="L144">
        <f t="shared" si="5"/>
        <v>2.096774193548387</v>
      </c>
    </row>
    <row r="145" spans="1:12" x14ac:dyDescent="0.3">
      <c r="A145" t="s">
        <v>143</v>
      </c>
      <c r="B145">
        <v>69</v>
      </c>
      <c r="C145">
        <v>51</v>
      </c>
      <c r="I145">
        <f t="shared" si="4"/>
        <v>135.73770491803279</v>
      </c>
      <c r="J145">
        <f t="shared" si="4"/>
        <v>246.7741935483871</v>
      </c>
      <c r="L145">
        <f t="shared" si="5"/>
        <v>1.8180224403927068</v>
      </c>
    </row>
    <row r="146" spans="1:12" x14ac:dyDescent="0.3">
      <c r="A146" t="s">
        <v>144</v>
      </c>
      <c r="B146">
        <v>63</v>
      </c>
      <c r="C146">
        <v>42</v>
      </c>
      <c r="I146">
        <f t="shared" si="4"/>
        <v>123.93442622950819</v>
      </c>
      <c r="J146">
        <f t="shared" si="4"/>
        <v>203.2258064516129</v>
      </c>
      <c r="L146">
        <f t="shared" si="5"/>
        <v>1.6397849462365592</v>
      </c>
    </row>
    <row r="147" spans="1:12" x14ac:dyDescent="0.3">
      <c r="A147" t="s">
        <v>145</v>
      </c>
      <c r="B147">
        <v>61</v>
      </c>
      <c r="C147">
        <v>40</v>
      </c>
      <c r="I147">
        <f t="shared" si="4"/>
        <v>120</v>
      </c>
      <c r="J147">
        <f t="shared" si="4"/>
        <v>193.54838709677418</v>
      </c>
      <c r="L147">
        <f t="shared" si="5"/>
        <v>1.6129032258064515</v>
      </c>
    </row>
    <row r="148" spans="1:12" x14ac:dyDescent="0.3">
      <c r="A148" t="s">
        <v>146</v>
      </c>
      <c r="B148">
        <v>60</v>
      </c>
      <c r="C148">
        <v>42</v>
      </c>
      <c r="I148">
        <f t="shared" si="4"/>
        <v>118.0327868852459</v>
      </c>
      <c r="J148">
        <f t="shared" si="4"/>
        <v>203.2258064516129</v>
      </c>
      <c r="L148">
        <f t="shared" si="5"/>
        <v>1.721774193548387</v>
      </c>
    </row>
    <row r="149" spans="1:12" x14ac:dyDescent="0.3">
      <c r="A149" t="s">
        <v>147</v>
      </c>
      <c r="B149">
        <v>59</v>
      </c>
      <c r="C149">
        <v>41</v>
      </c>
      <c r="I149">
        <f t="shared" si="4"/>
        <v>116.06557377049181</v>
      </c>
      <c r="J149">
        <f t="shared" si="4"/>
        <v>198.38709677419354</v>
      </c>
      <c r="L149">
        <f t="shared" si="5"/>
        <v>1.7092673592126844</v>
      </c>
    </row>
    <row r="150" spans="1:12" x14ac:dyDescent="0.3">
      <c r="A150" t="s">
        <v>148</v>
      </c>
      <c r="B150">
        <v>61</v>
      </c>
      <c r="C150">
        <v>40</v>
      </c>
      <c r="I150">
        <f t="shared" si="4"/>
        <v>120</v>
      </c>
      <c r="J150">
        <f t="shared" si="4"/>
        <v>193.54838709677418</v>
      </c>
      <c r="L150">
        <f t="shared" si="5"/>
        <v>1.6129032258064515</v>
      </c>
    </row>
    <row r="151" spans="1:12" x14ac:dyDescent="0.3">
      <c r="A151" t="s">
        <v>149</v>
      </c>
      <c r="B151">
        <v>67</v>
      </c>
      <c r="C151">
        <v>45</v>
      </c>
      <c r="I151">
        <f t="shared" si="4"/>
        <v>131.80327868852459</v>
      </c>
      <c r="J151">
        <f t="shared" si="4"/>
        <v>217.74193548387095</v>
      </c>
      <c r="L151">
        <f t="shared" si="5"/>
        <v>1.6520221473278767</v>
      </c>
    </row>
    <row r="152" spans="1:12" x14ac:dyDescent="0.3">
      <c r="A152" t="s">
        <v>150</v>
      </c>
      <c r="B152">
        <v>67</v>
      </c>
      <c r="C152">
        <v>51</v>
      </c>
      <c r="I152">
        <f t="shared" si="4"/>
        <v>131.80327868852459</v>
      </c>
      <c r="J152">
        <f t="shared" si="4"/>
        <v>246.7741935483871</v>
      </c>
      <c r="L152">
        <f t="shared" si="5"/>
        <v>1.8722917669715937</v>
      </c>
    </row>
    <row r="153" spans="1:12" x14ac:dyDescent="0.3">
      <c r="A153" t="s">
        <v>151</v>
      </c>
      <c r="B153">
        <v>82</v>
      </c>
      <c r="C153">
        <v>72</v>
      </c>
      <c r="I153">
        <f t="shared" si="4"/>
        <v>161.31147540983605</v>
      </c>
      <c r="J153">
        <f t="shared" si="4"/>
        <v>348.38709677419354</v>
      </c>
      <c r="L153">
        <f t="shared" si="5"/>
        <v>2.1597167584579071</v>
      </c>
    </row>
    <row r="154" spans="1:12" x14ac:dyDescent="0.3">
      <c r="A154" t="s">
        <v>152</v>
      </c>
      <c r="B154">
        <v>65</v>
      </c>
      <c r="C154">
        <v>45</v>
      </c>
      <c r="I154">
        <f t="shared" si="4"/>
        <v>127.86885245901638</v>
      </c>
      <c r="J154">
        <f t="shared" si="4"/>
        <v>217.74193548387095</v>
      </c>
      <c r="L154">
        <f t="shared" si="5"/>
        <v>1.7028535980148884</v>
      </c>
    </row>
    <row r="155" spans="1:12" x14ac:dyDescent="0.3">
      <c r="A155" t="s">
        <v>153</v>
      </c>
      <c r="B155">
        <v>76</v>
      </c>
      <c r="C155">
        <v>51</v>
      </c>
      <c r="I155">
        <f t="shared" si="4"/>
        <v>149.50819672131146</v>
      </c>
      <c r="J155">
        <f t="shared" si="4"/>
        <v>246.7741935483871</v>
      </c>
      <c r="L155">
        <f t="shared" si="5"/>
        <v>1.6505730050933787</v>
      </c>
    </row>
    <row r="156" spans="1:12" x14ac:dyDescent="0.3">
      <c r="A156" t="s">
        <v>154</v>
      </c>
      <c r="B156">
        <v>69</v>
      </c>
      <c r="C156">
        <v>45</v>
      </c>
      <c r="I156">
        <f t="shared" si="4"/>
        <v>135.73770491803279</v>
      </c>
      <c r="J156">
        <f t="shared" si="4"/>
        <v>217.74193548387095</v>
      </c>
      <c r="L156">
        <f t="shared" si="5"/>
        <v>1.6041374474053294</v>
      </c>
    </row>
    <row r="157" spans="1:12" x14ac:dyDescent="0.3">
      <c r="A157" t="s">
        <v>155</v>
      </c>
      <c r="B157">
        <v>66</v>
      </c>
      <c r="C157">
        <v>42</v>
      </c>
      <c r="I157">
        <f t="shared" si="4"/>
        <v>129.83606557377047</v>
      </c>
      <c r="J157">
        <f t="shared" si="4"/>
        <v>203.2258064516129</v>
      </c>
      <c r="L157">
        <f t="shared" si="5"/>
        <v>1.5652492668621703</v>
      </c>
    </row>
    <row r="158" spans="1:12" x14ac:dyDescent="0.3">
      <c r="A158" t="s">
        <v>156</v>
      </c>
      <c r="B158">
        <v>66</v>
      </c>
      <c r="C158">
        <v>36</v>
      </c>
      <c r="I158">
        <f t="shared" si="4"/>
        <v>129.83606557377047</v>
      </c>
      <c r="J158">
        <f t="shared" si="4"/>
        <v>174.19354838709677</v>
      </c>
      <c r="L158">
        <f t="shared" si="5"/>
        <v>1.3416422287390031</v>
      </c>
    </row>
    <row r="159" spans="1:12" x14ac:dyDescent="0.3">
      <c r="A159" t="s">
        <v>157</v>
      </c>
      <c r="B159">
        <v>62</v>
      </c>
      <c r="C159">
        <v>36</v>
      </c>
      <c r="I159">
        <f t="shared" si="4"/>
        <v>121.96721311475409</v>
      </c>
      <c r="J159">
        <f t="shared" si="4"/>
        <v>174.19354838709677</v>
      </c>
      <c r="L159">
        <f t="shared" si="5"/>
        <v>1.4281997918834548</v>
      </c>
    </row>
    <row r="160" spans="1:12" x14ac:dyDescent="0.3">
      <c r="A160" t="s">
        <v>158</v>
      </c>
      <c r="B160">
        <v>60</v>
      </c>
      <c r="C160">
        <v>34</v>
      </c>
      <c r="I160">
        <f t="shared" si="4"/>
        <v>118.0327868852459</v>
      </c>
      <c r="J160">
        <f t="shared" si="4"/>
        <v>164.51612903225805</v>
      </c>
      <c r="L160">
        <f t="shared" si="5"/>
        <v>1.3938172043010753</v>
      </c>
    </row>
    <row r="161" spans="1:12" x14ac:dyDescent="0.3">
      <c r="A161" t="s">
        <v>159</v>
      </c>
      <c r="B161">
        <v>58</v>
      </c>
      <c r="C161">
        <v>36</v>
      </c>
      <c r="I161">
        <f t="shared" si="4"/>
        <v>114.09836065573771</v>
      </c>
      <c r="J161">
        <f t="shared" si="4"/>
        <v>174.19354838709677</v>
      </c>
      <c r="L161">
        <f t="shared" si="5"/>
        <v>1.5266963292547273</v>
      </c>
    </row>
    <row r="162" spans="1:12" x14ac:dyDescent="0.3">
      <c r="A162" t="s">
        <v>160</v>
      </c>
      <c r="B162">
        <v>59</v>
      </c>
      <c r="C162">
        <v>35</v>
      </c>
      <c r="I162">
        <f t="shared" si="4"/>
        <v>116.06557377049181</v>
      </c>
      <c r="J162">
        <f t="shared" si="4"/>
        <v>169.35483870967741</v>
      </c>
      <c r="L162">
        <f t="shared" si="5"/>
        <v>1.459130672498633</v>
      </c>
    </row>
    <row r="163" spans="1:12" x14ac:dyDescent="0.3">
      <c r="A163" t="s">
        <v>161</v>
      </c>
      <c r="B163">
        <v>61</v>
      </c>
      <c r="C163">
        <v>39</v>
      </c>
      <c r="I163">
        <f t="shared" si="4"/>
        <v>120</v>
      </c>
      <c r="J163">
        <f t="shared" si="4"/>
        <v>188.70967741935482</v>
      </c>
      <c r="L163">
        <f t="shared" si="5"/>
        <v>1.5725806451612903</v>
      </c>
    </row>
    <row r="164" spans="1:12" x14ac:dyDescent="0.3">
      <c r="A164" t="s">
        <v>162</v>
      </c>
      <c r="B164">
        <v>71</v>
      </c>
      <c r="C164">
        <v>47</v>
      </c>
      <c r="I164">
        <f t="shared" si="4"/>
        <v>139.67213114754097</v>
      </c>
      <c r="J164">
        <f t="shared" si="4"/>
        <v>227.41935483870967</v>
      </c>
      <c r="L164">
        <f t="shared" si="5"/>
        <v>1.6282371649250342</v>
      </c>
    </row>
    <row r="165" spans="1:12" x14ac:dyDescent="0.3">
      <c r="A165" t="s">
        <v>163</v>
      </c>
      <c r="B165">
        <v>90</v>
      </c>
      <c r="C165">
        <v>67</v>
      </c>
      <c r="I165">
        <f t="shared" si="4"/>
        <v>177.04918032786884</v>
      </c>
      <c r="J165">
        <f t="shared" si="4"/>
        <v>324.19354838709677</v>
      </c>
      <c r="L165">
        <f t="shared" si="5"/>
        <v>1.8310931899641578</v>
      </c>
    </row>
    <row r="166" spans="1:12" x14ac:dyDescent="0.3">
      <c r="A166" t="s">
        <v>164</v>
      </c>
      <c r="B166">
        <v>71</v>
      </c>
      <c r="C166">
        <v>44</v>
      </c>
      <c r="I166">
        <f t="shared" si="4"/>
        <v>139.67213114754097</v>
      </c>
      <c r="J166">
        <f t="shared" si="4"/>
        <v>212.90322580645159</v>
      </c>
      <c r="L166">
        <f t="shared" si="5"/>
        <v>1.5243071331213085</v>
      </c>
    </row>
    <row r="167" spans="1:12" x14ac:dyDescent="0.3">
      <c r="A167" t="s">
        <v>165</v>
      </c>
      <c r="B167">
        <v>74</v>
      </c>
      <c r="C167">
        <v>49</v>
      </c>
      <c r="I167">
        <f t="shared" si="4"/>
        <v>145.57377049180326</v>
      </c>
      <c r="J167">
        <f t="shared" si="4"/>
        <v>237.09677419354836</v>
      </c>
      <c r="L167">
        <f t="shared" si="5"/>
        <v>1.6287053182214473</v>
      </c>
    </row>
    <row r="168" spans="1:12" x14ac:dyDescent="0.3">
      <c r="A168" t="s">
        <v>166</v>
      </c>
      <c r="B168">
        <v>71</v>
      </c>
      <c r="C168">
        <v>47</v>
      </c>
      <c r="I168">
        <f t="shared" si="4"/>
        <v>139.67213114754097</v>
      </c>
      <c r="J168">
        <f t="shared" si="4"/>
        <v>227.41935483870967</v>
      </c>
      <c r="L168">
        <f t="shared" si="5"/>
        <v>1.6282371649250342</v>
      </c>
    </row>
    <row r="169" spans="1:12" x14ac:dyDescent="0.3">
      <c r="A169" t="s">
        <v>167</v>
      </c>
      <c r="B169">
        <v>58</v>
      </c>
      <c r="C169">
        <v>38</v>
      </c>
      <c r="I169">
        <f t="shared" si="4"/>
        <v>114.09836065573771</v>
      </c>
      <c r="J169">
        <f t="shared" si="4"/>
        <v>183.87096774193549</v>
      </c>
      <c r="L169">
        <f t="shared" si="5"/>
        <v>1.6115127919911012</v>
      </c>
    </row>
    <row r="170" spans="1:12" x14ac:dyDescent="0.3">
      <c r="A170" t="s">
        <v>168</v>
      </c>
      <c r="B170">
        <v>61</v>
      </c>
      <c r="C170">
        <v>35</v>
      </c>
      <c r="I170">
        <f t="shared" si="4"/>
        <v>120</v>
      </c>
      <c r="J170">
        <f t="shared" si="4"/>
        <v>169.35483870967741</v>
      </c>
      <c r="L170">
        <f t="shared" si="5"/>
        <v>1.411290322580645</v>
      </c>
    </row>
    <row r="171" spans="1:12" x14ac:dyDescent="0.3">
      <c r="A171" t="s">
        <v>169</v>
      </c>
      <c r="B171">
        <v>61</v>
      </c>
      <c r="C171">
        <v>35</v>
      </c>
      <c r="I171">
        <f t="shared" si="4"/>
        <v>120</v>
      </c>
      <c r="J171">
        <f t="shared" si="4"/>
        <v>169.35483870967741</v>
      </c>
      <c r="L171">
        <f t="shared" si="5"/>
        <v>1.411290322580645</v>
      </c>
    </row>
    <row r="172" spans="1:12" x14ac:dyDescent="0.3">
      <c r="A172" t="s">
        <v>170</v>
      </c>
      <c r="B172">
        <v>62</v>
      </c>
      <c r="C172">
        <v>35</v>
      </c>
      <c r="I172">
        <f t="shared" si="4"/>
        <v>121.96721311475409</v>
      </c>
      <c r="J172">
        <f t="shared" si="4"/>
        <v>169.35483870967741</v>
      </c>
      <c r="L172">
        <f t="shared" si="5"/>
        <v>1.3885275754422477</v>
      </c>
    </row>
    <row r="173" spans="1:12" x14ac:dyDescent="0.3">
      <c r="A173" t="s">
        <v>171</v>
      </c>
      <c r="B173">
        <v>66</v>
      </c>
      <c r="C173">
        <v>37</v>
      </c>
      <c r="I173">
        <f t="shared" si="4"/>
        <v>129.83606557377047</v>
      </c>
      <c r="J173">
        <f t="shared" si="4"/>
        <v>179.03225806451613</v>
      </c>
      <c r="L173">
        <f t="shared" si="5"/>
        <v>1.3789100684261977</v>
      </c>
    </row>
    <row r="174" spans="1:12" x14ac:dyDescent="0.3">
      <c r="A174" t="s">
        <v>172</v>
      </c>
      <c r="B174">
        <v>64</v>
      </c>
      <c r="C174">
        <v>36</v>
      </c>
      <c r="I174">
        <f t="shared" si="4"/>
        <v>125.90163934426228</v>
      </c>
      <c r="J174">
        <f t="shared" si="4"/>
        <v>174.19354838709677</v>
      </c>
      <c r="L174">
        <f t="shared" si="5"/>
        <v>1.383568548387097</v>
      </c>
    </row>
    <row r="175" spans="1:12" x14ac:dyDescent="0.3">
      <c r="A175" t="s">
        <v>173</v>
      </c>
      <c r="B175">
        <v>65</v>
      </c>
      <c r="C175">
        <v>39</v>
      </c>
      <c r="I175">
        <f t="shared" si="4"/>
        <v>127.86885245901638</v>
      </c>
      <c r="J175">
        <f t="shared" si="4"/>
        <v>188.70967741935482</v>
      </c>
      <c r="L175">
        <f t="shared" si="5"/>
        <v>1.4758064516129032</v>
      </c>
    </row>
    <row r="176" spans="1:12" x14ac:dyDescent="0.3">
      <c r="A176" t="s">
        <v>174</v>
      </c>
      <c r="B176">
        <v>81</v>
      </c>
      <c r="C176">
        <v>51</v>
      </c>
      <c r="I176">
        <f t="shared" si="4"/>
        <v>159.34426229508196</v>
      </c>
      <c r="J176">
        <f t="shared" si="4"/>
        <v>246.7741935483871</v>
      </c>
      <c r="L176">
        <f t="shared" si="5"/>
        <v>1.5486857825567504</v>
      </c>
    </row>
    <row r="177" spans="1:12" x14ac:dyDescent="0.3">
      <c r="A177" t="s">
        <v>175</v>
      </c>
      <c r="B177">
        <v>100</v>
      </c>
      <c r="C177">
        <v>66</v>
      </c>
      <c r="I177">
        <f t="shared" si="4"/>
        <v>196.72131147540983</v>
      </c>
      <c r="J177">
        <f t="shared" si="4"/>
        <v>319.35483870967738</v>
      </c>
      <c r="L177">
        <f t="shared" si="5"/>
        <v>1.6233870967741935</v>
      </c>
    </row>
    <row r="178" spans="1:12" x14ac:dyDescent="0.3">
      <c r="A178" t="s">
        <v>176</v>
      </c>
      <c r="B178">
        <v>75</v>
      </c>
      <c r="C178">
        <v>42</v>
      </c>
      <c r="I178">
        <f t="shared" si="4"/>
        <v>147.54098360655738</v>
      </c>
      <c r="J178">
        <f t="shared" si="4"/>
        <v>203.2258064516129</v>
      </c>
      <c r="L178">
        <f t="shared" si="5"/>
        <v>1.3774193548387097</v>
      </c>
    </row>
    <row r="179" spans="1:12" x14ac:dyDescent="0.3">
      <c r="A179" t="s">
        <v>177</v>
      </c>
      <c r="B179">
        <v>85</v>
      </c>
      <c r="C179">
        <v>47</v>
      </c>
      <c r="I179">
        <f t="shared" si="4"/>
        <v>167.21311475409834</v>
      </c>
      <c r="J179">
        <f t="shared" si="4"/>
        <v>227.41935483870967</v>
      </c>
      <c r="L179">
        <f t="shared" si="5"/>
        <v>1.360056925996205</v>
      </c>
    </row>
    <row r="180" spans="1:12" x14ac:dyDescent="0.3">
      <c r="A180" t="s">
        <v>178</v>
      </c>
      <c r="B180">
        <v>77</v>
      </c>
      <c r="C180">
        <v>42</v>
      </c>
      <c r="I180">
        <f t="shared" si="4"/>
        <v>151.47540983606558</v>
      </c>
      <c r="J180">
        <f t="shared" si="4"/>
        <v>203.2258064516129</v>
      </c>
      <c r="L180">
        <f t="shared" si="5"/>
        <v>1.3416422287390029</v>
      </c>
    </row>
    <row r="181" spans="1:12" x14ac:dyDescent="0.3">
      <c r="A181" t="s">
        <v>179</v>
      </c>
      <c r="B181">
        <v>78</v>
      </c>
      <c r="C181">
        <v>44</v>
      </c>
      <c r="I181">
        <f t="shared" si="4"/>
        <v>153.44262295081967</v>
      </c>
      <c r="J181">
        <f t="shared" si="4"/>
        <v>212.90322580645159</v>
      </c>
      <c r="L181">
        <f t="shared" si="5"/>
        <v>1.3875103391232422</v>
      </c>
    </row>
    <row r="182" spans="1:12" x14ac:dyDescent="0.3">
      <c r="A182" t="s">
        <v>180</v>
      </c>
      <c r="B182">
        <v>71</v>
      </c>
      <c r="C182">
        <v>33</v>
      </c>
      <c r="I182">
        <f t="shared" si="4"/>
        <v>139.67213114754097</v>
      </c>
      <c r="J182">
        <f t="shared" si="4"/>
        <v>159.67741935483869</v>
      </c>
      <c r="L182">
        <f t="shared" si="5"/>
        <v>1.1432303498409815</v>
      </c>
    </row>
    <row r="183" spans="1:12" x14ac:dyDescent="0.3">
      <c r="A183" t="s">
        <v>181</v>
      </c>
      <c r="B183">
        <v>69</v>
      </c>
      <c r="C183">
        <v>36</v>
      </c>
      <c r="I183">
        <f t="shared" ref="I183:J183" si="6">B183/F$4*100</f>
        <v>135.73770491803279</v>
      </c>
      <c r="J183">
        <f t="shared" si="6"/>
        <v>174.19354838709677</v>
      </c>
      <c r="L183">
        <f t="shared" si="5"/>
        <v>1.2833099579242635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005F-0ED1-4790-ABAB-32932339088B}">
  <dimension ref="B2:J27"/>
  <sheetViews>
    <sheetView workbookViewId="0">
      <selection activeCell="K22" sqref="K22"/>
    </sheetView>
  </sheetViews>
  <sheetFormatPr defaultRowHeight="14.4" x14ac:dyDescent="0.3"/>
  <sheetData>
    <row r="2" spans="2:10" x14ac:dyDescent="0.3">
      <c r="B2" t="s">
        <v>197</v>
      </c>
    </row>
    <row r="4" spans="2:10" x14ac:dyDescent="0.3">
      <c r="C4" s="1" t="s">
        <v>198</v>
      </c>
      <c r="F4" s="1" t="s">
        <v>199</v>
      </c>
      <c r="I4" s="1" t="s">
        <v>264</v>
      </c>
    </row>
    <row r="5" spans="2:10" x14ac:dyDescent="0.3">
      <c r="C5" t="s">
        <v>263</v>
      </c>
      <c r="D5" t="s">
        <v>194</v>
      </c>
      <c r="F5" t="s">
        <v>263</v>
      </c>
      <c r="G5" t="s">
        <v>236</v>
      </c>
      <c r="J5" t="s">
        <v>208</v>
      </c>
    </row>
    <row r="6" spans="2:10" x14ac:dyDescent="0.3">
      <c r="D6" t="s">
        <v>195</v>
      </c>
      <c r="G6" t="s">
        <v>202</v>
      </c>
      <c r="J6" t="s">
        <v>216</v>
      </c>
    </row>
    <row r="7" spans="2:10" x14ac:dyDescent="0.3">
      <c r="D7" t="s">
        <v>196</v>
      </c>
      <c r="G7" t="s">
        <v>203</v>
      </c>
      <c r="J7" t="s">
        <v>217</v>
      </c>
    </row>
    <row r="8" spans="2:10" x14ac:dyDescent="0.3">
      <c r="D8" t="s">
        <v>231</v>
      </c>
      <c r="G8" t="s">
        <v>209</v>
      </c>
      <c r="J8" t="s">
        <v>226</v>
      </c>
    </row>
    <row r="9" spans="2:10" x14ac:dyDescent="0.3">
      <c r="D9" t="s">
        <v>233</v>
      </c>
      <c r="G9" t="s">
        <v>210</v>
      </c>
      <c r="J9" t="s">
        <v>227</v>
      </c>
    </row>
    <row r="10" spans="2:10" x14ac:dyDescent="0.3">
      <c r="D10" t="s">
        <v>207</v>
      </c>
      <c r="G10" t="s">
        <v>211</v>
      </c>
      <c r="J10" t="s">
        <v>228</v>
      </c>
    </row>
    <row r="11" spans="2:10" x14ac:dyDescent="0.3">
      <c r="D11" t="s">
        <v>221</v>
      </c>
      <c r="G11" t="s">
        <v>230</v>
      </c>
      <c r="J11" t="s">
        <v>229</v>
      </c>
    </row>
    <row r="12" spans="2:10" x14ac:dyDescent="0.3">
      <c r="D12" t="s">
        <v>218</v>
      </c>
      <c r="G12" t="s">
        <v>222</v>
      </c>
    </row>
    <row r="13" spans="2:10" x14ac:dyDescent="0.3">
      <c r="D13" t="s">
        <v>219</v>
      </c>
      <c r="G13" t="s">
        <v>223</v>
      </c>
    </row>
    <row r="14" spans="2:10" x14ac:dyDescent="0.3">
      <c r="D14" t="s">
        <v>220</v>
      </c>
      <c r="G14" t="s">
        <v>224</v>
      </c>
    </row>
    <row r="15" spans="2:10" x14ac:dyDescent="0.3">
      <c r="D15" t="s">
        <v>256</v>
      </c>
      <c r="G15" t="s">
        <v>225</v>
      </c>
    </row>
    <row r="16" spans="2:10" x14ac:dyDescent="0.3">
      <c r="D16" t="s">
        <v>234</v>
      </c>
      <c r="G16" t="s">
        <v>235</v>
      </c>
    </row>
    <row r="18" spans="3:8" x14ac:dyDescent="0.3">
      <c r="C18" t="s">
        <v>212</v>
      </c>
      <c r="D18" t="s">
        <v>192</v>
      </c>
    </row>
    <row r="19" spans="3:8" x14ac:dyDescent="0.3">
      <c r="D19" t="s">
        <v>204</v>
      </c>
      <c r="F19" t="s">
        <v>212</v>
      </c>
      <c r="G19" t="s">
        <v>213</v>
      </c>
    </row>
    <row r="20" spans="3:8" x14ac:dyDescent="0.3">
      <c r="D20" t="s">
        <v>205</v>
      </c>
      <c r="G20" s="3"/>
    </row>
    <row r="21" spans="3:8" x14ac:dyDescent="0.3">
      <c r="D21" t="s">
        <v>206</v>
      </c>
    </row>
    <row r="23" spans="3:8" x14ac:dyDescent="0.3">
      <c r="C23" s="1" t="s">
        <v>264</v>
      </c>
      <c r="F23" s="1" t="s">
        <v>264</v>
      </c>
    </row>
    <row r="24" spans="3:8" x14ac:dyDescent="0.3">
      <c r="D24" t="s">
        <v>232</v>
      </c>
      <c r="E24" t="s">
        <v>237</v>
      </c>
      <c r="G24" t="s">
        <v>200</v>
      </c>
      <c r="H24" t="s">
        <v>201</v>
      </c>
    </row>
    <row r="25" spans="3:8" x14ac:dyDescent="0.3">
      <c r="D25" t="s">
        <v>242</v>
      </c>
      <c r="E25" t="s">
        <v>237</v>
      </c>
    </row>
    <row r="26" spans="3:8" x14ac:dyDescent="0.3">
      <c r="D26" t="s">
        <v>214</v>
      </c>
    </row>
    <row r="27" spans="3:8" x14ac:dyDescent="0.3">
      <c r="D27" t="s">
        <v>215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146B-3777-45DB-8E05-57754C36D144}">
  <dimension ref="A1:O183"/>
  <sheetViews>
    <sheetView topLeftCell="G1" workbookViewId="0">
      <selection activeCell="B3" sqref="B3:B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295</v>
      </c>
      <c r="C3" t="s">
        <v>294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23</v>
      </c>
      <c r="C4">
        <v>11</v>
      </c>
      <c r="F4">
        <f>AVERAGE(B4:B15)</f>
        <v>25.583333333333332</v>
      </c>
      <c r="G4">
        <f>AVERAGE(C4:C15)</f>
        <v>12.583333333333334</v>
      </c>
      <c r="I4">
        <f>B4/F$4*100</f>
        <v>89.902280130293164</v>
      </c>
      <c r="J4">
        <f>C4/G$4*100</f>
        <v>87.417218543046346</v>
      </c>
      <c r="L4">
        <f>J4/I4</f>
        <v>0.97235819176504446</v>
      </c>
    </row>
    <row r="5" spans="1:12" x14ac:dyDescent="0.3">
      <c r="A5" t="s">
        <v>3</v>
      </c>
      <c r="B5">
        <v>24</v>
      </c>
      <c r="C5">
        <v>11</v>
      </c>
      <c r="I5">
        <f t="shared" ref="I5:J68" si="0">B5/F$4*100</f>
        <v>93.811074918566788</v>
      </c>
      <c r="J5">
        <f t="shared" si="0"/>
        <v>87.417218543046346</v>
      </c>
      <c r="L5">
        <f t="shared" ref="L5:L68" si="1">J5/I5</f>
        <v>0.93184326710816756</v>
      </c>
    </row>
    <row r="6" spans="1:12" x14ac:dyDescent="0.3">
      <c r="A6" t="s">
        <v>4</v>
      </c>
      <c r="B6">
        <v>24</v>
      </c>
      <c r="C6">
        <v>13</v>
      </c>
      <c r="I6">
        <f t="shared" si="0"/>
        <v>93.811074918566788</v>
      </c>
      <c r="J6">
        <f t="shared" si="0"/>
        <v>103.31125827814569</v>
      </c>
      <c r="L6">
        <f t="shared" si="1"/>
        <v>1.1012693156732889</v>
      </c>
    </row>
    <row r="7" spans="1:12" x14ac:dyDescent="0.3">
      <c r="A7" t="s">
        <v>5</v>
      </c>
      <c r="B7">
        <v>25</v>
      </c>
      <c r="C7">
        <v>14</v>
      </c>
      <c r="I7">
        <f t="shared" si="0"/>
        <v>97.719869706840385</v>
      </c>
      <c r="J7">
        <f t="shared" si="0"/>
        <v>111.25827814569536</v>
      </c>
      <c r="L7">
        <f t="shared" si="1"/>
        <v>1.1385430463576158</v>
      </c>
    </row>
    <row r="8" spans="1:12" x14ac:dyDescent="0.3">
      <c r="A8" t="s">
        <v>6</v>
      </c>
      <c r="B8">
        <v>26</v>
      </c>
      <c r="C8">
        <v>11</v>
      </c>
      <c r="I8">
        <f t="shared" si="0"/>
        <v>101.62866449511401</v>
      </c>
      <c r="J8">
        <f t="shared" si="0"/>
        <v>87.417218543046346</v>
      </c>
      <c r="L8">
        <f t="shared" si="1"/>
        <v>0.86016301579215471</v>
      </c>
    </row>
    <row r="9" spans="1:12" x14ac:dyDescent="0.3">
      <c r="A9" t="s">
        <v>7</v>
      </c>
      <c r="B9">
        <v>28</v>
      </c>
      <c r="C9">
        <v>12</v>
      </c>
      <c r="I9">
        <f t="shared" si="0"/>
        <v>109.44625407166124</v>
      </c>
      <c r="J9">
        <f t="shared" si="0"/>
        <v>95.36423841059603</v>
      </c>
      <c r="L9">
        <f t="shared" si="1"/>
        <v>0.87133396404919583</v>
      </c>
    </row>
    <row r="10" spans="1:12" x14ac:dyDescent="0.3">
      <c r="A10" t="s">
        <v>8</v>
      </c>
      <c r="B10">
        <v>25</v>
      </c>
      <c r="C10">
        <v>11</v>
      </c>
      <c r="I10">
        <f t="shared" si="0"/>
        <v>97.719869706840385</v>
      </c>
      <c r="J10">
        <f t="shared" si="0"/>
        <v>87.417218543046346</v>
      </c>
      <c r="L10">
        <f t="shared" si="1"/>
        <v>0.89456953642384096</v>
      </c>
    </row>
    <row r="11" spans="1:12" x14ac:dyDescent="0.3">
      <c r="A11" t="s">
        <v>9</v>
      </c>
      <c r="B11">
        <v>29</v>
      </c>
      <c r="C11">
        <v>15</v>
      </c>
      <c r="I11">
        <f t="shared" si="0"/>
        <v>113.35504885993485</v>
      </c>
      <c r="J11">
        <f t="shared" si="0"/>
        <v>119.20529801324503</v>
      </c>
      <c r="L11">
        <f t="shared" si="1"/>
        <v>1.0516099566110984</v>
      </c>
    </row>
    <row r="12" spans="1:12" x14ac:dyDescent="0.3">
      <c r="A12" t="s">
        <v>10</v>
      </c>
      <c r="B12">
        <v>27</v>
      </c>
      <c r="C12">
        <v>16</v>
      </c>
      <c r="I12">
        <f t="shared" si="0"/>
        <v>105.53745928338762</v>
      </c>
      <c r="J12">
        <f t="shared" si="0"/>
        <v>127.15231788079468</v>
      </c>
      <c r="L12">
        <f t="shared" si="1"/>
        <v>1.2048074564630855</v>
      </c>
    </row>
    <row r="13" spans="1:12" x14ac:dyDescent="0.3">
      <c r="A13" t="s">
        <v>11</v>
      </c>
      <c r="B13">
        <v>26</v>
      </c>
      <c r="C13">
        <v>15</v>
      </c>
      <c r="I13">
        <f t="shared" si="0"/>
        <v>101.62866449511401</v>
      </c>
      <c r="J13">
        <f t="shared" si="0"/>
        <v>119.20529801324503</v>
      </c>
      <c r="L13">
        <f t="shared" si="1"/>
        <v>1.172949566989302</v>
      </c>
    </row>
    <row r="14" spans="1:12" x14ac:dyDescent="0.3">
      <c r="A14" t="s">
        <v>12</v>
      </c>
      <c r="B14">
        <v>25</v>
      </c>
      <c r="C14">
        <v>11</v>
      </c>
      <c r="I14">
        <f t="shared" si="0"/>
        <v>97.719869706840385</v>
      </c>
      <c r="J14">
        <f t="shared" si="0"/>
        <v>87.417218543046346</v>
      </c>
      <c r="L14">
        <f t="shared" si="1"/>
        <v>0.89456953642384096</v>
      </c>
    </row>
    <row r="15" spans="1:12" x14ac:dyDescent="0.3">
      <c r="A15" t="s">
        <v>13</v>
      </c>
      <c r="B15">
        <v>25</v>
      </c>
      <c r="C15">
        <v>11</v>
      </c>
      <c r="I15">
        <f t="shared" si="0"/>
        <v>97.719869706840385</v>
      </c>
      <c r="J15">
        <f t="shared" si="0"/>
        <v>87.417218543046346</v>
      </c>
      <c r="L15">
        <f t="shared" si="1"/>
        <v>0.89456953642384096</v>
      </c>
    </row>
    <row r="16" spans="1:12" x14ac:dyDescent="0.3">
      <c r="A16" t="s">
        <v>14</v>
      </c>
      <c r="B16">
        <v>24</v>
      </c>
      <c r="C16">
        <v>12</v>
      </c>
      <c r="I16">
        <f t="shared" si="0"/>
        <v>93.811074918566788</v>
      </c>
      <c r="J16">
        <f t="shared" si="0"/>
        <v>95.36423841059603</v>
      </c>
      <c r="L16">
        <f t="shared" si="1"/>
        <v>1.0165562913907285</v>
      </c>
    </row>
    <row r="17" spans="1:15" x14ac:dyDescent="0.3">
      <c r="A17" t="s">
        <v>15</v>
      </c>
      <c r="B17">
        <v>27</v>
      </c>
      <c r="C17">
        <v>10</v>
      </c>
      <c r="I17">
        <f t="shared" si="0"/>
        <v>105.53745928338762</v>
      </c>
      <c r="J17">
        <f t="shared" si="0"/>
        <v>79.47019867549669</v>
      </c>
      <c r="L17">
        <f t="shared" si="1"/>
        <v>0.75300466028942858</v>
      </c>
    </row>
    <row r="18" spans="1:15" x14ac:dyDescent="0.3">
      <c r="A18" t="s">
        <v>16</v>
      </c>
      <c r="B18">
        <v>26</v>
      </c>
      <c r="C18">
        <v>10</v>
      </c>
      <c r="I18">
        <f t="shared" si="0"/>
        <v>101.62866449511401</v>
      </c>
      <c r="J18">
        <f t="shared" si="0"/>
        <v>79.47019867549669</v>
      </c>
      <c r="L18">
        <f t="shared" si="1"/>
        <v>0.78196637799286806</v>
      </c>
    </row>
    <row r="19" spans="1:15" x14ac:dyDescent="0.3">
      <c r="A19" t="s">
        <v>17</v>
      </c>
      <c r="B19">
        <v>28</v>
      </c>
      <c r="C19">
        <v>14</v>
      </c>
      <c r="I19">
        <f t="shared" si="0"/>
        <v>109.44625407166124</v>
      </c>
      <c r="J19">
        <f t="shared" si="0"/>
        <v>111.25827814569536</v>
      </c>
      <c r="L19">
        <f t="shared" si="1"/>
        <v>1.0165562913907285</v>
      </c>
    </row>
    <row r="20" spans="1:15" x14ac:dyDescent="0.3">
      <c r="A20" t="s">
        <v>18</v>
      </c>
      <c r="B20">
        <v>28</v>
      </c>
      <c r="C20">
        <v>12</v>
      </c>
      <c r="I20">
        <f t="shared" si="0"/>
        <v>109.44625407166124</v>
      </c>
      <c r="J20">
        <f t="shared" si="0"/>
        <v>95.36423841059603</v>
      </c>
      <c r="L20">
        <f t="shared" si="1"/>
        <v>0.87133396404919583</v>
      </c>
      <c r="O20" s="1"/>
    </row>
    <row r="21" spans="1:15" x14ac:dyDescent="0.3">
      <c r="A21" t="s">
        <v>19</v>
      </c>
      <c r="B21">
        <v>31</v>
      </c>
      <c r="C21">
        <v>14</v>
      </c>
      <c r="I21">
        <f t="shared" si="0"/>
        <v>121.17263843648209</v>
      </c>
      <c r="J21">
        <f t="shared" si="0"/>
        <v>111.25827814569536</v>
      </c>
      <c r="L21">
        <f t="shared" si="1"/>
        <v>0.91817987609485141</v>
      </c>
    </row>
    <row r="22" spans="1:15" x14ac:dyDescent="0.3">
      <c r="A22" t="s">
        <v>20</v>
      </c>
      <c r="B22">
        <v>29</v>
      </c>
      <c r="C22">
        <v>14</v>
      </c>
      <c r="I22">
        <f t="shared" si="0"/>
        <v>113.35504885993485</v>
      </c>
      <c r="J22">
        <f t="shared" si="0"/>
        <v>111.25827814569536</v>
      </c>
      <c r="L22">
        <f t="shared" si="1"/>
        <v>0.98150262617035844</v>
      </c>
      <c r="O22" s="2"/>
    </row>
    <row r="23" spans="1:15" x14ac:dyDescent="0.3">
      <c r="A23" t="s">
        <v>21</v>
      </c>
      <c r="B23">
        <v>33</v>
      </c>
      <c r="C23">
        <v>16</v>
      </c>
      <c r="I23">
        <f t="shared" si="0"/>
        <v>128.99022801302934</v>
      </c>
      <c r="J23">
        <f t="shared" si="0"/>
        <v>127.15231788079468</v>
      </c>
      <c r="L23">
        <f t="shared" si="1"/>
        <v>0.98575155528797886</v>
      </c>
    </row>
    <row r="24" spans="1:15" x14ac:dyDescent="0.3">
      <c r="A24" t="s">
        <v>22</v>
      </c>
      <c r="B24">
        <v>30</v>
      </c>
      <c r="C24">
        <v>15</v>
      </c>
      <c r="I24">
        <f t="shared" si="0"/>
        <v>117.26384364820848</v>
      </c>
      <c r="J24">
        <f t="shared" si="0"/>
        <v>119.20529801324503</v>
      </c>
      <c r="L24">
        <f t="shared" si="1"/>
        <v>1.0165562913907285</v>
      </c>
    </row>
    <row r="25" spans="1:15" x14ac:dyDescent="0.3">
      <c r="A25" t="s">
        <v>23</v>
      </c>
      <c r="B25">
        <v>29</v>
      </c>
      <c r="C25">
        <v>14</v>
      </c>
      <c r="I25">
        <f t="shared" si="0"/>
        <v>113.35504885993485</v>
      </c>
      <c r="J25">
        <f t="shared" si="0"/>
        <v>111.25827814569536</v>
      </c>
      <c r="L25">
        <f t="shared" si="1"/>
        <v>0.98150262617035844</v>
      </c>
      <c r="O25" s="2"/>
    </row>
    <row r="26" spans="1:15" x14ac:dyDescent="0.3">
      <c r="A26" t="s">
        <v>24</v>
      </c>
      <c r="B26">
        <v>28</v>
      </c>
      <c r="C26">
        <v>16</v>
      </c>
      <c r="I26">
        <f t="shared" si="0"/>
        <v>109.44625407166124</v>
      </c>
      <c r="J26">
        <f t="shared" si="0"/>
        <v>127.15231788079468</v>
      </c>
      <c r="L26">
        <f t="shared" si="1"/>
        <v>1.161778618732261</v>
      </c>
    </row>
    <row r="27" spans="1:15" x14ac:dyDescent="0.3">
      <c r="A27" t="s">
        <v>25</v>
      </c>
      <c r="B27">
        <v>29</v>
      </c>
      <c r="C27">
        <v>17</v>
      </c>
      <c r="I27">
        <f t="shared" si="0"/>
        <v>113.35504885993485</v>
      </c>
      <c r="J27">
        <f t="shared" si="0"/>
        <v>135.09933774834437</v>
      </c>
      <c r="L27">
        <f t="shared" si="1"/>
        <v>1.1918246174925782</v>
      </c>
    </row>
    <row r="28" spans="1:15" x14ac:dyDescent="0.3">
      <c r="A28" t="s">
        <v>26</v>
      </c>
      <c r="B28">
        <v>30</v>
      </c>
      <c r="C28">
        <v>15</v>
      </c>
      <c r="I28">
        <f t="shared" si="0"/>
        <v>117.26384364820848</v>
      </c>
      <c r="J28">
        <f t="shared" si="0"/>
        <v>119.20529801324503</v>
      </c>
      <c r="L28">
        <f t="shared" si="1"/>
        <v>1.0165562913907285</v>
      </c>
    </row>
    <row r="29" spans="1:15" x14ac:dyDescent="0.3">
      <c r="A29" t="s">
        <v>27</v>
      </c>
      <c r="B29">
        <v>29</v>
      </c>
      <c r="C29">
        <v>17</v>
      </c>
      <c r="I29">
        <f t="shared" si="0"/>
        <v>113.35504885993485</v>
      </c>
      <c r="J29">
        <f t="shared" si="0"/>
        <v>135.09933774834437</v>
      </c>
      <c r="L29">
        <f t="shared" si="1"/>
        <v>1.1918246174925782</v>
      </c>
    </row>
    <row r="30" spans="1:15" x14ac:dyDescent="0.3">
      <c r="A30" t="s">
        <v>28</v>
      </c>
      <c r="B30">
        <v>33</v>
      </c>
      <c r="C30">
        <v>16</v>
      </c>
      <c r="I30">
        <f t="shared" si="0"/>
        <v>128.99022801302934</v>
      </c>
      <c r="J30">
        <f t="shared" si="0"/>
        <v>127.15231788079468</v>
      </c>
      <c r="L30">
        <f t="shared" si="1"/>
        <v>0.98575155528797886</v>
      </c>
    </row>
    <row r="31" spans="1:15" x14ac:dyDescent="0.3">
      <c r="A31" t="s">
        <v>29</v>
      </c>
      <c r="B31">
        <v>33</v>
      </c>
      <c r="C31">
        <v>17</v>
      </c>
      <c r="I31">
        <f t="shared" si="0"/>
        <v>128.99022801302934</v>
      </c>
      <c r="J31">
        <f t="shared" si="0"/>
        <v>135.09933774834437</v>
      </c>
      <c r="L31">
        <f t="shared" si="1"/>
        <v>1.0473610274934777</v>
      </c>
    </row>
    <row r="32" spans="1:15" x14ac:dyDescent="0.3">
      <c r="A32" t="s">
        <v>30</v>
      </c>
      <c r="B32">
        <v>34</v>
      </c>
      <c r="C32">
        <v>17</v>
      </c>
      <c r="I32">
        <f t="shared" si="0"/>
        <v>132.89902280130295</v>
      </c>
      <c r="J32">
        <f t="shared" si="0"/>
        <v>135.09933774834437</v>
      </c>
      <c r="L32">
        <f t="shared" si="1"/>
        <v>1.0165562913907282</v>
      </c>
    </row>
    <row r="33" spans="1:12" x14ac:dyDescent="0.3">
      <c r="A33" t="s">
        <v>31</v>
      </c>
      <c r="B33">
        <v>36</v>
      </c>
      <c r="C33">
        <v>16</v>
      </c>
      <c r="I33">
        <f t="shared" si="0"/>
        <v>140.71661237785017</v>
      </c>
      <c r="J33">
        <f t="shared" si="0"/>
        <v>127.15231788079468</v>
      </c>
      <c r="L33">
        <f t="shared" si="1"/>
        <v>0.90360559234731408</v>
      </c>
    </row>
    <row r="34" spans="1:12" x14ac:dyDescent="0.3">
      <c r="A34" t="s">
        <v>32</v>
      </c>
      <c r="B34">
        <v>32</v>
      </c>
      <c r="C34">
        <v>19</v>
      </c>
      <c r="I34">
        <f t="shared" si="0"/>
        <v>125.08143322475571</v>
      </c>
      <c r="J34">
        <f t="shared" si="0"/>
        <v>150.99337748344371</v>
      </c>
      <c r="L34">
        <f t="shared" si="1"/>
        <v>1.20716059602649</v>
      </c>
    </row>
    <row r="35" spans="1:12" x14ac:dyDescent="0.3">
      <c r="A35" t="s">
        <v>33</v>
      </c>
      <c r="B35">
        <v>38</v>
      </c>
      <c r="C35">
        <v>20</v>
      </c>
      <c r="I35">
        <f t="shared" si="0"/>
        <v>148.53420195439739</v>
      </c>
      <c r="J35">
        <f t="shared" si="0"/>
        <v>158.94039735099338</v>
      </c>
      <c r="L35">
        <f t="shared" si="1"/>
        <v>1.0700592540955036</v>
      </c>
    </row>
    <row r="36" spans="1:12" x14ac:dyDescent="0.3">
      <c r="A36" t="s">
        <v>34</v>
      </c>
      <c r="B36">
        <v>37</v>
      </c>
      <c r="C36">
        <v>20</v>
      </c>
      <c r="I36">
        <f t="shared" si="0"/>
        <v>144.62540716612378</v>
      </c>
      <c r="J36">
        <f t="shared" si="0"/>
        <v>158.94039735099338</v>
      </c>
      <c r="L36">
        <f t="shared" si="1"/>
        <v>1.0989797744764633</v>
      </c>
    </row>
    <row r="37" spans="1:12" x14ac:dyDescent="0.3">
      <c r="A37" t="s">
        <v>35</v>
      </c>
      <c r="B37">
        <v>35</v>
      </c>
      <c r="C37">
        <v>19</v>
      </c>
      <c r="I37">
        <f t="shared" si="0"/>
        <v>136.80781758957656</v>
      </c>
      <c r="J37">
        <f t="shared" si="0"/>
        <v>150.99337748344371</v>
      </c>
      <c r="L37">
        <f t="shared" si="1"/>
        <v>1.1036896877956479</v>
      </c>
    </row>
    <row r="38" spans="1:12" x14ac:dyDescent="0.3">
      <c r="A38" t="s">
        <v>36</v>
      </c>
      <c r="B38">
        <v>35</v>
      </c>
      <c r="C38">
        <v>17</v>
      </c>
      <c r="I38">
        <f t="shared" si="0"/>
        <v>136.80781758957656</v>
      </c>
      <c r="J38">
        <f t="shared" si="0"/>
        <v>135.09933774834437</v>
      </c>
      <c r="L38">
        <f t="shared" si="1"/>
        <v>0.98751182592242182</v>
      </c>
    </row>
    <row r="39" spans="1:12" x14ac:dyDescent="0.3">
      <c r="A39" t="s">
        <v>37</v>
      </c>
      <c r="B39">
        <v>33</v>
      </c>
      <c r="C39">
        <v>16</v>
      </c>
      <c r="I39">
        <f t="shared" si="0"/>
        <v>128.99022801302934</v>
      </c>
      <c r="J39">
        <f t="shared" si="0"/>
        <v>127.15231788079468</v>
      </c>
      <c r="L39">
        <f t="shared" si="1"/>
        <v>0.98575155528797886</v>
      </c>
    </row>
    <row r="40" spans="1:12" x14ac:dyDescent="0.3">
      <c r="A40" t="s">
        <v>38</v>
      </c>
      <c r="B40">
        <v>32</v>
      </c>
      <c r="C40">
        <v>20</v>
      </c>
      <c r="I40">
        <f t="shared" si="0"/>
        <v>125.08143322475571</v>
      </c>
      <c r="J40">
        <f t="shared" si="0"/>
        <v>158.94039735099338</v>
      </c>
      <c r="L40">
        <f t="shared" si="1"/>
        <v>1.2706953642384105</v>
      </c>
    </row>
    <row r="41" spans="1:12" x14ac:dyDescent="0.3">
      <c r="A41" t="s">
        <v>39</v>
      </c>
      <c r="B41">
        <v>34</v>
      </c>
      <c r="C41">
        <v>21</v>
      </c>
      <c r="I41">
        <f t="shared" si="0"/>
        <v>132.89902280130295</v>
      </c>
      <c r="J41">
        <f t="shared" si="0"/>
        <v>166.88741721854302</v>
      </c>
      <c r="L41">
        <f t="shared" si="1"/>
        <v>1.2557460070120761</v>
      </c>
    </row>
    <row r="42" spans="1:12" x14ac:dyDescent="0.3">
      <c r="A42" t="s">
        <v>40</v>
      </c>
      <c r="B42">
        <v>34</v>
      </c>
      <c r="C42">
        <v>18</v>
      </c>
      <c r="I42">
        <f t="shared" si="0"/>
        <v>132.89902280130295</v>
      </c>
      <c r="J42">
        <f t="shared" si="0"/>
        <v>143.04635761589404</v>
      </c>
      <c r="L42">
        <f t="shared" si="1"/>
        <v>1.0763537202960654</v>
      </c>
    </row>
    <row r="43" spans="1:12" x14ac:dyDescent="0.3">
      <c r="A43" t="s">
        <v>41</v>
      </c>
      <c r="B43">
        <v>36</v>
      </c>
      <c r="C43">
        <v>18</v>
      </c>
      <c r="I43">
        <f t="shared" si="0"/>
        <v>140.71661237785017</v>
      </c>
      <c r="J43">
        <f t="shared" si="0"/>
        <v>143.04635761589404</v>
      </c>
      <c r="L43">
        <f t="shared" si="1"/>
        <v>1.0165562913907285</v>
      </c>
    </row>
    <row r="44" spans="1:12" x14ac:dyDescent="0.3">
      <c r="A44" t="s">
        <v>42</v>
      </c>
      <c r="B44">
        <v>36</v>
      </c>
      <c r="C44">
        <v>20</v>
      </c>
      <c r="I44">
        <f t="shared" si="0"/>
        <v>140.71661237785017</v>
      </c>
      <c r="J44">
        <f t="shared" si="0"/>
        <v>158.94039735099338</v>
      </c>
      <c r="L44">
        <f t="shared" si="1"/>
        <v>1.1295069904341428</v>
      </c>
    </row>
    <row r="45" spans="1:12" x14ac:dyDescent="0.3">
      <c r="A45" t="s">
        <v>43</v>
      </c>
      <c r="B45">
        <v>38</v>
      </c>
      <c r="C45">
        <v>21</v>
      </c>
      <c r="I45">
        <f t="shared" si="0"/>
        <v>148.53420195439739</v>
      </c>
      <c r="J45">
        <f t="shared" si="0"/>
        <v>166.88741721854302</v>
      </c>
      <c r="L45">
        <f t="shared" si="1"/>
        <v>1.1235622168002788</v>
      </c>
    </row>
    <row r="46" spans="1:12" x14ac:dyDescent="0.3">
      <c r="A46" t="s">
        <v>44</v>
      </c>
      <c r="B46">
        <v>36</v>
      </c>
      <c r="C46">
        <v>23</v>
      </c>
      <c r="I46">
        <f t="shared" si="0"/>
        <v>140.71661237785017</v>
      </c>
      <c r="J46">
        <f t="shared" si="0"/>
        <v>182.78145695364239</v>
      </c>
      <c r="L46">
        <f t="shared" si="1"/>
        <v>1.2989330389992642</v>
      </c>
    </row>
    <row r="47" spans="1:12" x14ac:dyDescent="0.3">
      <c r="A47" t="s">
        <v>45</v>
      </c>
      <c r="B47">
        <v>41</v>
      </c>
      <c r="C47">
        <v>25</v>
      </c>
      <c r="I47">
        <f t="shared" si="0"/>
        <v>160.26058631921825</v>
      </c>
      <c r="J47">
        <f t="shared" si="0"/>
        <v>198.6754966887417</v>
      </c>
      <c r="L47">
        <f t="shared" si="1"/>
        <v>1.2397027943789369</v>
      </c>
    </row>
    <row r="48" spans="1:12" x14ac:dyDescent="0.3">
      <c r="A48" t="s">
        <v>46</v>
      </c>
      <c r="B48">
        <v>36</v>
      </c>
      <c r="C48">
        <v>23</v>
      </c>
      <c r="I48">
        <f t="shared" si="0"/>
        <v>140.71661237785017</v>
      </c>
      <c r="J48">
        <f t="shared" si="0"/>
        <v>182.78145695364239</v>
      </c>
      <c r="L48">
        <f t="shared" si="1"/>
        <v>1.2989330389992642</v>
      </c>
    </row>
    <row r="49" spans="1:12" x14ac:dyDescent="0.3">
      <c r="A49" t="s">
        <v>47</v>
      </c>
      <c r="B49">
        <v>35</v>
      </c>
      <c r="C49">
        <v>19</v>
      </c>
      <c r="I49">
        <f t="shared" si="0"/>
        <v>136.80781758957656</v>
      </c>
      <c r="J49">
        <f t="shared" si="0"/>
        <v>150.99337748344371</v>
      </c>
      <c r="L49">
        <f t="shared" si="1"/>
        <v>1.1036896877956479</v>
      </c>
    </row>
    <row r="50" spans="1:12" x14ac:dyDescent="0.3">
      <c r="A50" t="s">
        <v>48</v>
      </c>
      <c r="B50">
        <v>35</v>
      </c>
      <c r="C50">
        <v>20</v>
      </c>
      <c r="I50">
        <f t="shared" si="0"/>
        <v>136.80781758957656</v>
      </c>
      <c r="J50">
        <f t="shared" si="0"/>
        <v>158.94039735099338</v>
      </c>
      <c r="L50">
        <f t="shared" si="1"/>
        <v>1.161778618732261</v>
      </c>
    </row>
    <row r="51" spans="1:12" x14ac:dyDescent="0.3">
      <c r="A51" t="s">
        <v>49</v>
      </c>
      <c r="B51">
        <v>33</v>
      </c>
      <c r="C51">
        <v>20</v>
      </c>
      <c r="I51">
        <f t="shared" si="0"/>
        <v>128.99022801302934</v>
      </c>
      <c r="J51">
        <f t="shared" si="0"/>
        <v>158.94039735099338</v>
      </c>
      <c r="L51">
        <f t="shared" si="1"/>
        <v>1.2321894441099737</v>
      </c>
    </row>
    <row r="52" spans="1:12" x14ac:dyDescent="0.3">
      <c r="A52" t="s">
        <v>50</v>
      </c>
      <c r="B52">
        <v>35</v>
      </c>
      <c r="C52">
        <v>22</v>
      </c>
      <c r="I52">
        <f t="shared" si="0"/>
        <v>136.80781758957656</v>
      </c>
      <c r="J52">
        <f t="shared" si="0"/>
        <v>174.83443708609269</v>
      </c>
      <c r="L52">
        <f t="shared" si="1"/>
        <v>1.2779564806054871</v>
      </c>
    </row>
    <row r="53" spans="1:12" x14ac:dyDescent="0.3">
      <c r="A53" t="s">
        <v>51</v>
      </c>
      <c r="B53">
        <v>33</v>
      </c>
      <c r="C53">
        <v>20</v>
      </c>
      <c r="I53">
        <f t="shared" si="0"/>
        <v>128.99022801302934</v>
      </c>
      <c r="J53">
        <f t="shared" si="0"/>
        <v>158.94039735099338</v>
      </c>
      <c r="L53">
        <f t="shared" si="1"/>
        <v>1.2321894441099737</v>
      </c>
    </row>
    <row r="54" spans="1:12" x14ac:dyDescent="0.3">
      <c r="A54" t="s">
        <v>52</v>
      </c>
      <c r="B54">
        <v>36</v>
      </c>
      <c r="C54">
        <v>20</v>
      </c>
      <c r="I54">
        <f t="shared" si="0"/>
        <v>140.71661237785017</v>
      </c>
      <c r="J54">
        <f t="shared" si="0"/>
        <v>158.94039735099338</v>
      </c>
      <c r="L54">
        <f t="shared" si="1"/>
        <v>1.1295069904341428</v>
      </c>
    </row>
    <row r="55" spans="1:12" x14ac:dyDescent="0.3">
      <c r="A55" t="s">
        <v>53</v>
      </c>
      <c r="B55">
        <v>35</v>
      </c>
      <c r="C55">
        <v>19</v>
      </c>
      <c r="I55">
        <f t="shared" si="0"/>
        <v>136.80781758957656</v>
      </c>
      <c r="J55">
        <f t="shared" si="0"/>
        <v>150.99337748344371</v>
      </c>
      <c r="L55">
        <f t="shared" si="1"/>
        <v>1.1036896877956479</v>
      </c>
    </row>
    <row r="56" spans="1:12" x14ac:dyDescent="0.3">
      <c r="A56" t="s">
        <v>54</v>
      </c>
      <c r="B56">
        <v>35</v>
      </c>
      <c r="C56">
        <v>20</v>
      </c>
      <c r="I56">
        <f t="shared" si="0"/>
        <v>136.80781758957656</v>
      </c>
      <c r="J56">
        <f t="shared" si="0"/>
        <v>158.94039735099338</v>
      </c>
      <c r="L56">
        <f t="shared" si="1"/>
        <v>1.161778618732261</v>
      </c>
    </row>
    <row r="57" spans="1:12" x14ac:dyDescent="0.3">
      <c r="A57" t="s">
        <v>55</v>
      </c>
      <c r="B57">
        <v>39</v>
      </c>
      <c r="C57">
        <v>18</v>
      </c>
      <c r="I57">
        <f t="shared" si="0"/>
        <v>152.442996742671</v>
      </c>
      <c r="J57">
        <f t="shared" si="0"/>
        <v>143.04635761589404</v>
      </c>
      <c r="L57">
        <f t="shared" si="1"/>
        <v>0.93835965359144169</v>
      </c>
    </row>
    <row r="58" spans="1:12" x14ac:dyDescent="0.3">
      <c r="A58" t="s">
        <v>56</v>
      </c>
      <c r="B58">
        <v>36</v>
      </c>
      <c r="C58">
        <v>21</v>
      </c>
      <c r="I58">
        <f t="shared" si="0"/>
        <v>140.71661237785017</v>
      </c>
      <c r="J58">
        <f t="shared" si="0"/>
        <v>166.88741721854302</v>
      </c>
      <c r="L58">
        <f t="shared" si="1"/>
        <v>1.1859823399558496</v>
      </c>
    </row>
    <row r="59" spans="1:12" x14ac:dyDescent="0.3">
      <c r="A59" t="s">
        <v>57</v>
      </c>
      <c r="B59">
        <v>40</v>
      </c>
      <c r="C59">
        <v>26</v>
      </c>
      <c r="I59">
        <f t="shared" si="0"/>
        <v>156.35179153094464</v>
      </c>
      <c r="J59">
        <f t="shared" si="0"/>
        <v>206.62251655629137</v>
      </c>
      <c r="L59">
        <f t="shared" si="1"/>
        <v>1.3215231788079469</v>
      </c>
    </row>
    <row r="60" spans="1:12" x14ac:dyDescent="0.3">
      <c r="A60" t="s">
        <v>58</v>
      </c>
      <c r="B60">
        <v>39</v>
      </c>
      <c r="C60">
        <v>28</v>
      </c>
      <c r="I60">
        <f t="shared" si="0"/>
        <v>152.442996742671</v>
      </c>
      <c r="J60">
        <f t="shared" si="0"/>
        <v>222.51655629139071</v>
      </c>
      <c r="L60">
        <f t="shared" si="1"/>
        <v>1.4596705722533536</v>
      </c>
    </row>
    <row r="61" spans="1:12" x14ac:dyDescent="0.3">
      <c r="A61" t="s">
        <v>59</v>
      </c>
      <c r="B61">
        <v>34</v>
      </c>
      <c r="C61">
        <v>22</v>
      </c>
      <c r="I61">
        <f t="shared" si="0"/>
        <v>132.89902280130295</v>
      </c>
      <c r="J61">
        <f t="shared" si="0"/>
        <v>174.83443708609269</v>
      </c>
      <c r="L61">
        <f t="shared" si="1"/>
        <v>1.315543435917413</v>
      </c>
    </row>
    <row r="62" spans="1:12" x14ac:dyDescent="0.3">
      <c r="A62" t="s">
        <v>60</v>
      </c>
      <c r="B62">
        <v>39</v>
      </c>
      <c r="C62">
        <v>22</v>
      </c>
      <c r="I62">
        <f t="shared" si="0"/>
        <v>152.442996742671</v>
      </c>
      <c r="J62">
        <f t="shared" si="0"/>
        <v>174.83443708609269</v>
      </c>
      <c r="L62">
        <f t="shared" si="1"/>
        <v>1.1468840210562063</v>
      </c>
    </row>
    <row r="63" spans="1:12" x14ac:dyDescent="0.3">
      <c r="A63" t="s">
        <v>61</v>
      </c>
      <c r="B63">
        <v>37</v>
      </c>
      <c r="C63">
        <v>23</v>
      </c>
      <c r="I63">
        <f t="shared" si="0"/>
        <v>144.62540716612378</v>
      </c>
      <c r="J63">
        <f t="shared" si="0"/>
        <v>182.78145695364239</v>
      </c>
      <c r="L63">
        <f t="shared" si="1"/>
        <v>1.2638267406479327</v>
      </c>
    </row>
    <row r="64" spans="1:12" x14ac:dyDescent="0.3">
      <c r="A64" t="s">
        <v>62</v>
      </c>
      <c r="B64">
        <v>38</v>
      </c>
      <c r="C64">
        <v>24</v>
      </c>
      <c r="I64">
        <f t="shared" si="0"/>
        <v>148.53420195439739</v>
      </c>
      <c r="J64">
        <f t="shared" si="0"/>
        <v>190.72847682119206</v>
      </c>
      <c r="L64">
        <f t="shared" si="1"/>
        <v>1.2840711049146045</v>
      </c>
    </row>
    <row r="65" spans="1:12" x14ac:dyDescent="0.3">
      <c r="A65" t="s">
        <v>63</v>
      </c>
      <c r="B65">
        <v>36</v>
      </c>
      <c r="C65">
        <v>26</v>
      </c>
      <c r="I65">
        <f t="shared" si="0"/>
        <v>140.71661237785017</v>
      </c>
      <c r="J65">
        <f t="shared" si="0"/>
        <v>206.62251655629137</v>
      </c>
      <c r="L65">
        <f t="shared" si="1"/>
        <v>1.4683590875643855</v>
      </c>
    </row>
    <row r="66" spans="1:12" x14ac:dyDescent="0.3">
      <c r="A66" t="s">
        <v>64</v>
      </c>
      <c r="B66">
        <v>42</v>
      </c>
      <c r="C66">
        <v>25</v>
      </c>
      <c r="I66">
        <f t="shared" si="0"/>
        <v>164.16938110749186</v>
      </c>
      <c r="J66">
        <f t="shared" si="0"/>
        <v>198.6754966887417</v>
      </c>
      <c r="L66">
        <f t="shared" si="1"/>
        <v>1.2101860611794386</v>
      </c>
    </row>
    <row r="67" spans="1:12" x14ac:dyDescent="0.3">
      <c r="A67" t="s">
        <v>65</v>
      </c>
      <c r="B67">
        <v>41</v>
      </c>
      <c r="C67">
        <v>27</v>
      </c>
      <c r="I67">
        <f t="shared" si="0"/>
        <v>160.26058631921825</v>
      </c>
      <c r="J67">
        <f t="shared" si="0"/>
        <v>214.56953642384104</v>
      </c>
      <c r="L67">
        <f t="shared" si="1"/>
        <v>1.338879017929252</v>
      </c>
    </row>
    <row r="68" spans="1:12" x14ac:dyDescent="0.3">
      <c r="A68" t="s">
        <v>66</v>
      </c>
      <c r="B68">
        <v>40</v>
      </c>
      <c r="C68">
        <v>27</v>
      </c>
      <c r="I68">
        <f t="shared" si="0"/>
        <v>156.35179153094464</v>
      </c>
      <c r="J68">
        <f t="shared" si="0"/>
        <v>214.56953642384104</v>
      </c>
      <c r="L68">
        <f t="shared" si="1"/>
        <v>1.3723509933774831</v>
      </c>
    </row>
    <row r="69" spans="1:12" x14ac:dyDescent="0.3">
      <c r="A69" t="s">
        <v>67</v>
      </c>
      <c r="B69">
        <v>42</v>
      </c>
      <c r="C69">
        <v>29</v>
      </c>
      <c r="I69">
        <f t="shared" ref="I69:J132" si="2">B69/F$4*100</f>
        <v>164.16938110749186</v>
      </c>
      <c r="J69">
        <f t="shared" si="2"/>
        <v>230.46357615894038</v>
      </c>
      <c r="L69">
        <f t="shared" ref="L69:L132" si="3">J69/I69</f>
        <v>1.4038158309681488</v>
      </c>
    </row>
    <row r="70" spans="1:12" x14ac:dyDescent="0.3">
      <c r="A70" t="s">
        <v>68</v>
      </c>
      <c r="B70">
        <v>37</v>
      </c>
      <c r="C70">
        <v>32</v>
      </c>
      <c r="I70">
        <f t="shared" si="2"/>
        <v>144.62540716612378</v>
      </c>
      <c r="J70">
        <f t="shared" si="2"/>
        <v>254.30463576158937</v>
      </c>
      <c r="L70">
        <f t="shared" si="3"/>
        <v>1.7583676391623408</v>
      </c>
    </row>
    <row r="71" spans="1:12" x14ac:dyDescent="0.3">
      <c r="A71" t="s">
        <v>69</v>
      </c>
      <c r="B71">
        <v>43</v>
      </c>
      <c r="C71">
        <v>35</v>
      </c>
      <c r="I71">
        <f t="shared" si="2"/>
        <v>168.07817589576547</v>
      </c>
      <c r="J71">
        <f t="shared" si="2"/>
        <v>278.14569536423841</v>
      </c>
      <c r="L71">
        <f t="shared" si="3"/>
        <v>1.6548590790081625</v>
      </c>
    </row>
    <row r="72" spans="1:12" x14ac:dyDescent="0.3">
      <c r="A72" t="s">
        <v>70</v>
      </c>
      <c r="B72">
        <v>39</v>
      </c>
      <c r="C72">
        <v>31</v>
      </c>
      <c r="I72">
        <f t="shared" si="2"/>
        <v>152.442996742671</v>
      </c>
      <c r="J72">
        <f t="shared" si="2"/>
        <v>246.3576158940397</v>
      </c>
      <c r="L72">
        <f t="shared" si="3"/>
        <v>1.6160638478519271</v>
      </c>
    </row>
    <row r="73" spans="1:12" x14ac:dyDescent="0.3">
      <c r="A73" t="s">
        <v>71</v>
      </c>
      <c r="B73">
        <v>39</v>
      </c>
      <c r="C73">
        <v>33</v>
      </c>
      <c r="I73">
        <f t="shared" si="2"/>
        <v>152.442996742671</v>
      </c>
      <c r="J73">
        <f t="shared" si="2"/>
        <v>262.25165562913907</v>
      </c>
      <c r="L73">
        <f t="shared" si="3"/>
        <v>1.7203260315843099</v>
      </c>
    </row>
    <row r="74" spans="1:12" x14ac:dyDescent="0.3">
      <c r="A74" t="s">
        <v>72</v>
      </c>
      <c r="B74">
        <v>40</v>
      </c>
      <c r="C74">
        <v>35</v>
      </c>
      <c r="I74">
        <f t="shared" si="2"/>
        <v>156.35179153094464</v>
      </c>
      <c r="J74">
        <f t="shared" si="2"/>
        <v>278.14569536423841</v>
      </c>
      <c r="L74">
        <f t="shared" si="3"/>
        <v>1.7789735099337747</v>
      </c>
    </row>
    <row r="75" spans="1:12" x14ac:dyDescent="0.3">
      <c r="A75" t="s">
        <v>73</v>
      </c>
      <c r="B75">
        <v>38</v>
      </c>
      <c r="C75">
        <v>33</v>
      </c>
      <c r="I75">
        <f t="shared" si="2"/>
        <v>148.53420195439739</v>
      </c>
      <c r="J75">
        <f t="shared" si="2"/>
        <v>262.25165562913907</v>
      </c>
      <c r="L75">
        <f t="shared" si="3"/>
        <v>1.7655977692575811</v>
      </c>
    </row>
    <row r="76" spans="1:12" x14ac:dyDescent="0.3">
      <c r="A76" t="s">
        <v>74</v>
      </c>
      <c r="B76">
        <v>38</v>
      </c>
      <c r="C76">
        <v>37</v>
      </c>
      <c r="I76">
        <f t="shared" si="2"/>
        <v>148.53420195439739</v>
      </c>
      <c r="J76">
        <f t="shared" si="2"/>
        <v>294.03973509933775</v>
      </c>
      <c r="L76">
        <f t="shared" si="3"/>
        <v>1.9796096200766817</v>
      </c>
    </row>
    <row r="77" spans="1:12" x14ac:dyDescent="0.3">
      <c r="A77" t="s">
        <v>75</v>
      </c>
      <c r="B77">
        <v>35</v>
      </c>
      <c r="C77">
        <v>30</v>
      </c>
      <c r="I77">
        <f t="shared" si="2"/>
        <v>136.80781758957656</v>
      </c>
      <c r="J77">
        <f t="shared" si="2"/>
        <v>238.41059602649005</v>
      </c>
      <c r="L77">
        <f t="shared" si="3"/>
        <v>1.7426679280983914</v>
      </c>
    </row>
    <row r="78" spans="1:12" x14ac:dyDescent="0.3">
      <c r="A78" t="s">
        <v>76</v>
      </c>
      <c r="B78">
        <v>39</v>
      </c>
      <c r="C78">
        <v>32</v>
      </c>
      <c r="I78">
        <f t="shared" si="2"/>
        <v>152.442996742671</v>
      </c>
      <c r="J78">
        <f t="shared" si="2"/>
        <v>254.30463576158937</v>
      </c>
      <c r="L78">
        <f t="shared" si="3"/>
        <v>1.6681949397181184</v>
      </c>
    </row>
    <row r="79" spans="1:12" x14ac:dyDescent="0.3">
      <c r="A79" t="s">
        <v>77</v>
      </c>
      <c r="B79">
        <v>40</v>
      </c>
      <c r="C79">
        <v>34</v>
      </c>
      <c r="I79">
        <f t="shared" si="2"/>
        <v>156.35179153094464</v>
      </c>
      <c r="J79">
        <f t="shared" si="2"/>
        <v>270.19867549668874</v>
      </c>
      <c r="L79">
        <f t="shared" si="3"/>
        <v>1.7281456953642382</v>
      </c>
    </row>
    <row r="80" spans="1:12" x14ac:dyDescent="0.3">
      <c r="A80" t="s">
        <v>78</v>
      </c>
      <c r="B80">
        <v>39</v>
      </c>
      <c r="C80">
        <v>32</v>
      </c>
      <c r="I80">
        <f t="shared" si="2"/>
        <v>152.442996742671</v>
      </c>
      <c r="J80">
        <f t="shared" si="2"/>
        <v>254.30463576158937</v>
      </c>
      <c r="L80">
        <f t="shared" si="3"/>
        <v>1.6681949397181184</v>
      </c>
    </row>
    <row r="81" spans="1:12" x14ac:dyDescent="0.3">
      <c r="A81" t="s">
        <v>79</v>
      </c>
      <c r="B81">
        <v>42</v>
      </c>
      <c r="C81">
        <v>33</v>
      </c>
      <c r="I81">
        <f t="shared" si="2"/>
        <v>164.16938110749186</v>
      </c>
      <c r="J81">
        <f t="shared" si="2"/>
        <v>262.25165562913907</v>
      </c>
      <c r="L81">
        <f t="shared" si="3"/>
        <v>1.5974456007568589</v>
      </c>
    </row>
    <row r="82" spans="1:12" x14ac:dyDescent="0.3">
      <c r="A82" t="s">
        <v>80</v>
      </c>
      <c r="B82">
        <v>38</v>
      </c>
      <c r="C82">
        <v>36</v>
      </c>
      <c r="I82">
        <f t="shared" si="2"/>
        <v>148.53420195439739</v>
      </c>
      <c r="J82">
        <f t="shared" si="2"/>
        <v>286.09271523178808</v>
      </c>
      <c r="L82">
        <f t="shared" si="3"/>
        <v>1.9261066573719066</v>
      </c>
    </row>
    <row r="83" spans="1:12" x14ac:dyDescent="0.3">
      <c r="A83" t="s">
        <v>81</v>
      </c>
      <c r="B83">
        <v>42</v>
      </c>
      <c r="C83">
        <v>41</v>
      </c>
      <c r="I83">
        <f t="shared" si="2"/>
        <v>164.16938110749186</v>
      </c>
      <c r="J83">
        <f t="shared" si="2"/>
        <v>325.82781456953637</v>
      </c>
      <c r="L83">
        <f t="shared" si="3"/>
        <v>1.984705140334279</v>
      </c>
    </row>
    <row r="84" spans="1:12" x14ac:dyDescent="0.3">
      <c r="A84" t="s">
        <v>82</v>
      </c>
      <c r="B84">
        <v>40</v>
      </c>
      <c r="C84">
        <v>38</v>
      </c>
      <c r="I84">
        <f t="shared" si="2"/>
        <v>156.35179153094464</v>
      </c>
      <c r="J84">
        <f t="shared" si="2"/>
        <v>301.98675496688742</v>
      </c>
      <c r="L84">
        <f t="shared" si="3"/>
        <v>1.931456953642384</v>
      </c>
    </row>
    <row r="85" spans="1:12" x14ac:dyDescent="0.3">
      <c r="A85" t="s">
        <v>83</v>
      </c>
      <c r="B85">
        <v>41</v>
      </c>
      <c r="C85">
        <v>40</v>
      </c>
      <c r="I85">
        <f t="shared" si="2"/>
        <v>160.26058631921825</v>
      </c>
      <c r="J85">
        <f t="shared" si="2"/>
        <v>317.88079470198676</v>
      </c>
      <c r="L85">
        <f t="shared" si="3"/>
        <v>1.9835244710062994</v>
      </c>
    </row>
    <row r="86" spans="1:12" x14ac:dyDescent="0.3">
      <c r="A86" t="s">
        <v>84</v>
      </c>
      <c r="B86">
        <v>38</v>
      </c>
      <c r="C86">
        <v>36</v>
      </c>
      <c r="I86">
        <f t="shared" si="2"/>
        <v>148.53420195439739</v>
      </c>
      <c r="J86">
        <f t="shared" si="2"/>
        <v>286.09271523178808</v>
      </c>
      <c r="L86">
        <f t="shared" si="3"/>
        <v>1.9261066573719066</v>
      </c>
    </row>
    <row r="87" spans="1:12" x14ac:dyDescent="0.3">
      <c r="A87" t="s">
        <v>85</v>
      </c>
      <c r="B87">
        <v>42</v>
      </c>
      <c r="C87">
        <v>36</v>
      </c>
      <c r="I87">
        <f t="shared" si="2"/>
        <v>164.16938110749186</v>
      </c>
      <c r="J87">
        <f t="shared" si="2"/>
        <v>286.09271523178808</v>
      </c>
      <c r="L87">
        <f t="shared" si="3"/>
        <v>1.7426679280983917</v>
      </c>
    </row>
    <row r="88" spans="1:12" x14ac:dyDescent="0.3">
      <c r="A88" t="s">
        <v>86</v>
      </c>
      <c r="B88">
        <v>39</v>
      </c>
      <c r="C88">
        <v>43</v>
      </c>
      <c r="I88">
        <f t="shared" si="2"/>
        <v>152.442996742671</v>
      </c>
      <c r="J88">
        <f t="shared" si="2"/>
        <v>341.72185430463571</v>
      </c>
      <c r="L88">
        <f t="shared" si="3"/>
        <v>2.2416369502462214</v>
      </c>
    </row>
    <row r="89" spans="1:12" x14ac:dyDescent="0.3">
      <c r="A89" t="s">
        <v>87</v>
      </c>
      <c r="B89">
        <v>40</v>
      </c>
      <c r="C89">
        <v>46</v>
      </c>
      <c r="I89">
        <f t="shared" si="2"/>
        <v>156.35179153094464</v>
      </c>
      <c r="J89">
        <f t="shared" si="2"/>
        <v>365.56291390728478</v>
      </c>
      <c r="L89">
        <f t="shared" si="3"/>
        <v>2.3380794701986756</v>
      </c>
    </row>
    <row r="90" spans="1:12" x14ac:dyDescent="0.3">
      <c r="A90" t="s">
        <v>88</v>
      </c>
      <c r="B90">
        <v>40</v>
      </c>
      <c r="C90">
        <v>47</v>
      </c>
      <c r="I90">
        <f t="shared" si="2"/>
        <v>156.35179153094464</v>
      </c>
      <c r="J90">
        <f t="shared" si="2"/>
        <v>373.50993377483445</v>
      </c>
      <c r="L90">
        <f t="shared" si="3"/>
        <v>2.3889072847682118</v>
      </c>
    </row>
    <row r="91" spans="1:12" x14ac:dyDescent="0.3">
      <c r="A91" t="s">
        <v>89</v>
      </c>
      <c r="B91">
        <v>43</v>
      </c>
      <c r="C91">
        <v>46</v>
      </c>
      <c r="I91">
        <f t="shared" si="2"/>
        <v>168.07817589576547</v>
      </c>
      <c r="J91">
        <f t="shared" si="2"/>
        <v>365.56291390728478</v>
      </c>
      <c r="L91">
        <f t="shared" si="3"/>
        <v>2.1749576466964426</v>
      </c>
    </row>
    <row r="92" spans="1:12" x14ac:dyDescent="0.3">
      <c r="A92" t="s">
        <v>90</v>
      </c>
      <c r="B92">
        <v>42</v>
      </c>
      <c r="C92">
        <v>43</v>
      </c>
      <c r="I92">
        <f t="shared" si="2"/>
        <v>164.16938110749186</v>
      </c>
      <c r="J92">
        <f t="shared" si="2"/>
        <v>341.72185430463571</v>
      </c>
      <c r="L92">
        <f t="shared" si="3"/>
        <v>2.0815200252286341</v>
      </c>
    </row>
    <row r="93" spans="1:12" x14ac:dyDescent="0.3">
      <c r="A93" t="s">
        <v>91</v>
      </c>
      <c r="B93">
        <v>45</v>
      </c>
      <c r="C93">
        <v>46</v>
      </c>
      <c r="I93">
        <f t="shared" si="2"/>
        <v>175.89576547231272</v>
      </c>
      <c r="J93">
        <f t="shared" si="2"/>
        <v>365.56291390728478</v>
      </c>
      <c r="L93">
        <f t="shared" si="3"/>
        <v>2.0782928623988224</v>
      </c>
    </row>
    <row r="94" spans="1:12" x14ac:dyDescent="0.3">
      <c r="A94" t="s">
        <v>92</v>
      </c>
      <c r="B94">
        <v>40</v>
      </c>
      <c r="C94">
        <v>53</v>
      </c>
      <c r="I94">
        <f t="shared" si="2"/>
        <v>156.35179153094464</v>
      </c>
      <c r="J94">
        <f t="shared" si="2"/>
        <v>421.19205298013247</v>
      </c>
      <c r="L94">
        <f t="shared" si="3"/>
        <v>2.6938741721854305</v>
      </c>
    </row>
    <row r="95" spans="1:12" x14ac:dyDescent="0.3">
      <c r="A95" t="s">
        <v>93</v>
      </c>
      <c r="B95">
        <v>46</v>
      </c>
      <c r="C95">
        <v>58</v>
      </c>
      <c r="I95">
        <f t="shared" si="2"/>
        <v>179.80456026058633</v>
      </c>
      <c r="J95">
        <f t="shared" si="2"/>
        <v>460.92715231788077</v>
      </c>
      <c r="L95">
        <f t="shared" si="3"/>
        <v>2.5634897782896626</v>
      </c>
    </row>
    <row r="96" spans="1:12" x14ac:dyDescent="0.3">
      <c r="A96" t="s">
        <v>94</v>
      </c>
      <c r="B96">
        <v>48</v>
      </c>
      <c r="C96">
        <v>50</v>
      </c>
      <c r="I96">
        <f t="shared" si="2"/>
        <v>187.62214983713358</v>
      </c>
      <c r="J96">
        <f t="shared" si="2"/>
        <v>397.35099337748341</v>
      </c>
      <c r="L96">
        <f t="shared" si="3"/>
        <v>2.1178256070640171</v>
      </c>
    </row>
    <row r="97" spans="1:12" x14ac:dyDescent="0.3">
      <c r="A97" t="s">
        <v>95</v>
      </c>
      <c r="B97">
        <v>40</v>
      </c>
      <c r="C97">
        <v>41</v>
      </c>
      <c r="I97">
        <f t="shared" si="2"/>
        <v>156.35179153094464</v>
      </c>
      <c r="J97">
        <f t="shared" si="2"/>
        <v>325.82781456953637</v>
      </c>
      <c r="L97">
        <f t="shared" si="3"/>
        <v>2.0839403973509927</v>
      </c>
    </row>
    <row r="98" spans="1:12" x14ac:dyDescent="0.3">
      <c r="A98" t="s">
        <v>96</v>
      </c>
      <c r="B98">
        <v>39</v>
      </c>
      <c r="C98">
        <v>49</v>
      </c>
      <c r="I98">
        <f t="shared" si="2"/>
        <v>152.442996742671</v>
      </c>
      <c r="J98">
        <f t="shared" si="2"/>
        <v>389.40397350993379</v>
      </c>
      <c r="L98">
        <f t="shared" si="3"/>
        <v>2.5544235014433694</v>
      </c>
    </row>
    <row r="99" spans="1:12" x14ac:dyDescent="0.3">
      <c r="A99" t="s">
        <v>97</v>
      </c>
      <c r="B99">
        <v>39</v>
      </c>
      <c r="C99">
        <v>42</v>
      </c>
      <c r="I99">
        <f t="shared" si="2"/>
        <v>152.442996742671</v>
      </c>
      <c r="J99">
        <f t="shared" si="2"/>
        <v>333.77483443708604</v>
      </c>
      <c r="L99">
        <f t="shared" si="3"/>
        <v>2.1895058583800302</v>
      </c>
    </row>
    <row r="100" spans="1:12" x14ac:dyDescent="0.3">
      <c r="A100" t="s">
        <v>98</v>
      </c>
      <c r="B100">
        <v>38</v>
      </c>
      <c r="C100">
        <v>43</v>
      </c>
      <c r="I100">
        <f t="shared" si="2"/>
        <v>148.53420195439739</v>
      </c>
      <c r="J100">
        <f t="shared" si="2"/>
        <v>341.72185430463571</v>
      </c>
      <c r="L100">
        <f t="shared" si="3"/>
        <v>2.3006273963053325</v>
      </c>
    </row>
    <row r="101" spans="1:12" x14ac:dyDescent="0.3">
      <c r="A101" t="s">
        <v>99</v>
      </c>
      <c r="B101">
        <v>39</v>
      </c>
      <c r="C101">
        <v>46</v>
      </c>
      <c r="I101">
        <f t="shared" si="2"/>
        <v>152.442996742671</v>
      </c>
      <c r="J101">
        <f t="shared" si="2"/>
        <v>365.56291390728478</v>
      </c>
      <c r="L101">
        <f t="shared" si="3"/>
        <v>2.3980302258447956</v>
      </c>
    </row>
    <row r="102" spans="1:12" x14ac:dyDescent="0.3">
      <c r="A102" t="s">
        <v>100</v>
      </c>
      <c r="B102">
        <v>42</v>
      </c>
      <c r="C102">
        <v>50</v>
      </c>
      <c r="I102">
        <f t="shared" si="2"/>
        <v>164.16938110749186</v>
      </c>
      <c r="J102">
        <f t="shared" si="2"/>
        <v>397.35099337748341</v>
      </c>
      <c r="L102">
        <f t="shared" si="3"/>
        <v>2.4203721223588772</v>
      </c>
    </row>
    <row r="103" spans="1:12" x14ac:dyDescent="0.3">
      <c r="A103" t="s">
        <v>101</v>
      </c>
      <c r="B103">
        <v>41</v>
      </c>
      <c r="C103">
        <v>40</v>
      </c>
      <c r="I103">
        <f t="shared" si="2"/>
        <v>160.26058631921825</v>
      </c>
      <c r="J103">
        <f t="shared" si="2"/>
        <v>317.88079470198676</v>
      </c>
      <c r="L103">
        <f t="shared" si="3"/>
        <v>1.9835244710062994</v>
      </c>
    </row>
    <row r="104" spans="1:12" x14ac:dyDescent="0.3">
      <c r="A104" t="s">
        <v>102</v>
      </c>
      <c r="B104">
        <v>41</v>
      </c>
      <c r="C104">
        <v>43</v>
      </c>
      <c r="I104">
        <f t="shared" si="2"/>
        <v>160.26058631921825</v>
      </c>
      <c r="J104">
        <f t="shared" si="2"/>
        <v>341.72185430463571</v>
      </c>
      <c r="L104">
        <f t="shared" si="3"/>
        <v>2.1322888063317715</v>
      </c>
    </row>
    <row r="105" spans="1:12" x14ac:dyDescent="0.3">
      <c r="A105" t="s">
        <v>103</v>
      </c>
      <c r="B105">
        <v>46</v>
      </c>
      <c r="C105">
        <v>48</v>
      </c>
      <c r="I105">
        <f t="shared" si="2"/>
        <v>179.80456026058633</v>
      </c>
      <c r="J105">
        <f t="shared" si="2"/>
        <v>381.45695364238412</v>
      </c>
      <c r="L105">
        <f t="shared" si="3"/>
        <v>2.1215087820328247</v>
      </c>
    </row>
    <row r="106" spans="1:12" x14ac:dyDescent="0.3">
      <c r="A106" t="s">
        <v>104</v>
      </c>
      <c r="B106">
        <v>41</v>
      </c>
      <c r="C106">
        <v>50</v>
      </c>
      <c r="I106">
        <f t="shared" si="2"/>
        <v>160.26058631921825</v>
      </c>
      <c r="J106">
        <f t="shared" si="2"/>
        <v>397.35099337748341</v>
      </c>
      <c r="L106">
        <f t="shared" si="3"/>
        <v>2.4794055887578739</v>
      </c>
    </row>
    <row r="107" spans="1:12" x14ac:dyDescent="0.3">
      <c r="A107" t="s">
        <v>105</v>
      </c>
      <c r="B107">
        <v>47</v>
      </c>
      <c r="C107">
        <v>54</v>
      </c>
      <c r="I107">
        <f t="shared" si="2"/>
        <v>183.71335504885994</v>
      </c>
      <c r="J107">
        <f t="shared" si="2"/>
        <v>429.13907284768209</v>
      </c>
      <c r="L107">
        <f t="shared" si="3"/>
        <v>2.335916584472312</v>
      </c>
    </row>
    <row r="108" spans="1:12" x14ac:dyDescent="0.3">
      <c r="A108" t="s">
        <v>106</v>
      </c>
      <c r="B108">
        <v>46</v>
      </c>
      <c r="C108">
        <v>51</v>
      </c>
      <c r="I108">
        <f t="shared" si="2"/>
        <v>179.80456026058633</v>
      </c>
      <c r="J108">
        <f t="shared" si="2"/>
        <v>405.29801324503308</v>
      </c>
      <c r="L108">
        <f t="shared" si="3"/>
        <v>2.2541030809098759</v>
      </c>
    </row>
    <row r="109" spans="1:12" x14ac:dyDescent="0.3">
      <c r="A109" t="s">
        <v>107</v>
      </c>
      <c r="B109">
        <v>41</v>
      </c>
      <c r="C109">
        <v>43</v>
      </c>
      <c r="I109">
        <f t="shared" si="2"/>
        <v>160.26058631921825</v>
      </c>
      <c r="J109">
        <f t="shared" si="2"/>
        <v>341.72185430463571</v>
      </c>
      <c r="L109">
        <f t="shared" si="3"/>
        <v>2.1322888063317715</v>
      </c>
    </row>
    <row r="110" spans="1:12" x14ac:dyDescent="0.3">
      <c r="A110" t="s">
        <v>108</v>
      </c>
      <c r="B110">
        <v>40</v>
      </c>
      <c r="C110">
        <v>45</v>
      </c>
      <c r="I110">
        <f t="shared" si="2"/>
        <v>156.35179153094464</v>
      </c>
      <c r="J110">
        <f t="shared" si="2"/>
        <v>357.61589403973505</v>
      </c>
      <c r="L110">
        <f t="shared" si="3"/>
        <v>2.2872516556291385</v>
      </c>
    </row>
    <row r="111" spans="1:12" x14ac:dyDescent="0.3">
      <c r="A111" t="s">
        <v>109</v>
      </c>
      <c r="B111">
        <v>40</v>
      </c>
      <c r="C111">
        <v>44</v>
      </c>
      <c r="I111">
        <f t="shared" si="2"/>
        <v>156.35179153094464</v>
      </c>
      <c r="J111">
        <f t="shared" si="2"/>
        <v>349.66887417218538</v>
      </c>
      <c r="L111">
        <f t="shared" si="3"/>
        <v>2.2364238410596022</v>
      </c>
    </row>
    <row r="112" spans="1:12" x14ac:dyDescent="0.3">
      <c r="A112" t="s">
        <v>110</v>
      </c>
      <c r="B112">
        <v>41</v>
      </c>
      <c r="C112">
        <v>41</v>
      </c>
      <c r="I112">
        <f t="shared" si="2"/>
        <v>160.26058631921825</v>
      </c>
      <c r="J112">
        <f t="shared" si="2"/>
        <v>325.82781456953637</v>
      </c>
      <c r="L112">
        <f t="shared" si="3"/>
        <v>2.0331125827814565</v>
      </c>
    </row>
    <row r="113" spans="1:12" x14ac:dyDescent="0.3">
      <c r="A113" t="s">
        <v>111</v>
      </c>
      <c r="B113">
        <v>41</v>
      </c>
      <c r="C113">
        <v>47</v>
      </c>
      <c r="I113">
        <f t="shared" si="2"/>
        <v>160.26058631921825</v>
      </c>
      <c r="J113">
        <f t="shared" si="2"/>
        <v>373.50993377483445</v>
      </c>
      <c r="L113">
        <f t="shared" si="3"/>
        <v>2.3306412534324017</v>
      </c>
    </row>
    <row r="114" spans="1:12" x14ac:dyDescent="0.3">
      <c r="A114" t="s">
        <v>112</v>
      </c>
      <c r="B114">
        <v>41</v>
      </c>
      <c r="C114">
        <v>47</v>
      </c>
      <c r="I114">
        <f t="shared" si="2"/>
        <v>160.26058631921825</v>
      </c>
      <c r="J114">
        <f t="shared" si="2"/>
        <v>373.50993377483445</v>
      </c>
      <c r="L114">
        <f t="shared" si="3"/>
        <v>2.3306412534324017</v>
      </c>
    </row>
    <row r="115" spans="1:12" x14ac:dyDescent="0.3">
      <c r="A115" t="s">
        <v>113</v>
      </c>
      <c r="B115">
        <v>44</v>
      </c>
      <c r="C115">
        <v>45</v>
      </c>
      <c r="I115">
        <f t="shared" si="2"/>
        <v>171.98697068403911</v>
      </c>
      <c r="J115">
        <f t="shared" si="2"/>
        <v>357.61589403973505</v>
      </c>
      <c r="L115">
        <f t="shared" si="3"/>
        <v>2.0793196869355803</v>
      </c>
    </row>
    <row r="116" spans="1:12" x14ac:dyDescent="0.3">
      <c r="A116" t="s">
        <v>114</v>
      </c>
      <c r="B116">
        <v>44</v>
      </c>
      <c r="C116">
        <v>53</v>
      </c>
      <c r="I116">
        <f t="shared" si="2"/>
        <v>171.98697068403911</v>
      </c>
      <c r="J116">
        <f t="shared" si="2"/>
        <v>421.19205298013247</v>
      </c>
      <c r="L116">
        <f t="shared" si="3"/>
        <v>2.4489765201685731</v>
      </c>
    </row>
    <row r="117" spans="1:12" x14ac:dyDescent="0.3">
      <c r="A117" t="s">
        <v>115</v>
      </c>
      <c r="B117">
        <v>45</v>
      </c>
      <c r="C117">
        <v>49</v>
      </c>
      <c r="I117">
        <f t="shared" si="2"/>
        <v>175.89576547231272</v>
      </c>
      <c r="J117">
        <f t="shared" si="2"/>
        <v>389.40397350993379</v>
      </c>
      <c r="L117">
        <f t="shared" si="3"/>
        <v>2.2138337012509197</v>
      </c>
    </row>
    <row r="118" spans="1:12" x14ac:dyDescent="0.3">
      <c r="A118" t="s">
        <v>116</v>
      </c>
      <c r="B118">
        <v>42</v>
      </c>
      <c r="C118">
        <v>61</v>
      </c>
      <c r="I118">
        <f t="shared" si="2"/>
        <v>164.16938110749186</v>
      </c>
      <c r="J118">
        <f t="shared" si="2"/>
        <v>484.76821192052978</v>
      </c>
      <c r="L118">
        <f t="shared" si="3"/>
        <v>2.95285398927783</v>
      </c>
    </row>
    <row r="119" spans="1:12" x14ac:dyDescent="0.3">
      <c r="A119" t="s">
        <v>117</v>
      </c>
      <c r="B119">
        <v>50</v>
      </c>
      <c r="C119">
        <v>62</v>
      </c>
      <c r="I119">
        <f t="shared" si="2"/>
        <v>195.43973941368077</v>
      </c>
      <c r="J119">
        <f t="shared" si="2"/>
        <v>492.71523178807939</v>
      </c>
      <c r="L119">
        <f t="shared" si="3"/>
        <v>2.5210596026490064</v>
      </c>
    </row>
    <row r="120" spans="1:12" x14ac:dyDescent="0.3">
      <c r="A120" t="s">
        <v>118</v>
      </c>
      <c r="B120">
        <v>68</v>
      </c>
      <c r="C120">
        <v>75</v>
      </c>
      <c r="I120">
        <f t="shared" si="2"/>
        <v>265.7980456026059</v>
      </c>
      <c r="J120">
        <f t="shared" si="2"/>
        <v>596.02649006622505</v>
      </c>
      <c r="L120">
        <f t="shared" si="3"/>
        <v>2.2424035839501357</v>
      </c>
    </row>
    <row r="121" spans="1:12" x14ac:dyDescent="0.3">
      <c r="A121" t="s">
        <v>119</v>
      </c>
      <c r="B121">
        <v>100</v>
      </c>
      <c r="C121">
        <v>100</v>
      </c>
      <c r="I121">
        <f t="shared" si="2"/>
        <v>390.87947882736154</v>
      </c>
      <c r="J121">
        <f t="shared" si="2"/>
        <v>794.70198675496681</v>
      </c>
      <c r="L121">
        <f t="shared" si="3"/>
        <v>2.0331125827814569</v>
      </c>
    </row>
    <row r="122" spans="1:12" x14ac:dyDescent="0.3">
      <c r="A122" t="s">
        <v>120</v>
      </c>
      <c r="B122">
        <v>85</v>
      </c>
      <c r="C122">
        <v>79</v>
      </c>
      <c r="I122">
        <f t="shared" si="2"/>
        <v>332.24755700325733</v>
      </c>
      <c r="J122">
        <f t="shared" si="2"/>
        <v>627.81456953642385</v>
      </c>
      <c r="L122">
        <f t="shared" si="3"/>
        <v>1.8895987534086482</v>
      </c>
    </row>
    <row r="123" spans="1:12" x14ac:dyDescent="0.3">
      <c r="A123" t="s">
        <v>121</v>
      </c>
      <c r="B123">
        <v>69</v>
      </c>
      <c r="C123">
        <v>66</v>
      </c>
      <c r="I123">
        <f t="shared" si="2"/>
        <v>269.70684039087951</v>
      </c>
      <c r="J123">
        <f t="shared" si="2"/>
        <v>524.50331125827813</v>
      </c>
      <c r="L123">
        <f t="shared" si="3"/>
        <v>1.9447163835300889</v>
      </c>
    </row>
    <row r="124" spans="1:12" x14ac:dyDescent="0.3">
      <c r="A124" t="s">
        <v>122</v>
      </c>
      <c r="B124">
        <v>61</v>
      </c>
      <c r="C124">
        <v>62</v>
      </c>
      <c r="I124">
        <f t="shared" si="2"/>
        <v>238.43648208469057</v>
      </c>
      <c r="J124">
        <f t="shared" si="2"/>
        <v>492.71523178807939</v>
      </c>
      <c r="L124">
        <f t="shared" si="3"/>
        <v>2.0664422972532837</v>
      </c>
    </row>
    <row r="125" spans="1:12" x14ac:dyDescent="0.3">
      <c r="A125" t="s">
        <v>123</v>
      </c>
      <c r="B125">
        <v>54</v>
      </c>
      <c r="C125">
        <v>55</v>
      </c>
      <c r="I125">
        <f t="shared" si="2"/>
        <v>211.07491856677524</v>
      </c>
      <c r="J125">
        <f t="shared" si="2"/>
        <v>437.08609271523181</v>
      </c>
      <c r="L125">
        <f t="shared" si="3"/>
        <v>2.0707628157959284</v>
      </c>
    </row>
    <row r="126" spans="1:12" x14ac:dyDescent="0.3">
      <c r="A126" t="s">
        <v>124</v>
      </c>
      <c r="B126">
        <v>51</v>
      </c>
      <c r="C126">
        <v>46</v>
      </c>
      <c r="I126">
        <f t="shared" si="2"/>
        <v>199.34853420195441</v>
      </c>
      <c r="J126">
        <f t="shared" si="2"/>
        <v>365.56291390728478</v>
      </c>
      <c r="L126">
        <f t="shared" si="3"/>
        <v>1.833787819763667</v>
      </c>
    </row>
    <row r="127" spans="1:12" x14ac:dyDescent="0.3">
      <c r="A127" t="s">
        <v>125</v>
      </c>
      <c r="B127">
        <v>54</v>
      </c>
      <c r="C127">
        <v>51</v>
      </c>
      <c r="I127">
        <f t="shared" si="2"/>
        <v>211.07491856677524</v>
      </c>
      <c r="J127">
        <f t="shared" si="2"/>
        <v>405.29801324503308</v>
      </c>
      <c r="L127">
        <f t="shared" si="3"/>
        <v>1.9201618837380425</v>
      </c>
    </row>
    <row r="128" spans="1:12" x14ac:dyDescent="0.3">
      <c r="A128" t="s">
        <v>126</v>
      </c>
      <c r="B128">
        <v>50</v>
      </c>
      <c r="C128">
        <v>54</v>
      </c>
      <c r="I128">
        <f t="shared" si="2"/>
        <v>195.43973941368077</v>
      </c>
      <c r="J128">
        <f t="shared" si="2"/>
        <v>429.13907284768209</v>
      </c>
      <c r="L128">
        <f t="shared" si="3"/>
        <v>2.1957615894039737</v>
      </c>
    </row>
    <row r="129" spans="1:12" x14ac:dyDescent="0.3">
      <c r="A129" t="s">
        <v>127</v>
      </c>
      <c r="B129">
        <v>52</v>
      </c>
      <c r="C129">
        <v>50</v>
      </c>
      <c r="I129">
        <f t="shared" si="2"/>
        <v>203.25732899022802</v>
      </c>
      <c r="J129">
        <f t="shared" si="2"/>
        <v>397.35099337748341</v>
      </c>
      <c r="L129">
        <f t="shared" si="3"/>
        <v>1.9549159449821698</v>
      </c>
    </row>
    <row r="130" spans="1:12" x14ac:dyDescent="0.3">
      <c r="A130" t="s">
        <v>128</v>
      </c>
      <c r="B130">
        <v>54</v>
      </c>
      <c r="C130">
        <v>63</v>
      </c>
      <c r="I130">
        <f t="shared" si="2"/>
        <v>211.07491856677524</v>
      </c>
      <c r="J130">
        <f t="shared" si="2"/>
        <v>500.66225165562912</v>
      </c>
      <c r="L130">
        <f t="shared" si="3"/>
        <v>2.3719646799116996</v>
      </c>
    </row>
    <row r="131" spans="1:12" x14ac:dyDescent="0.3">
      <c r="A131" t="s">
        <v>129</v>
      </c>
      <c r="B131">
        <v>61</v>
      </c>
      <c r="C131">
        <v>66</v>
      </c>
      <c r="I131">
        <f t="shared" si="2"/>
        <v>238.43648208469057</v>
      </c>
      <c r="J131">
        <f t="shared" si="2"/>
        <v>524.50331125827813</v>
      </c>
      <c r="L131">
        <f t="shared" si="3"/>
        <v>2.1997611551405925</v>
      </c>
    </row>
    <row r="132" spans="1:12" x14ac:dyDescent="0.3">
      <c r="A132" t="s">
        <v>130</v>
      </c>
      <c r="B132">
        <v>57</v>
      </c>
      <c r="C132">
        <v>55</v>
      </c>
      <c r="I132">
        <f t="shared" si="2"/>
        <v>222.8013029315961</v>
      </c>
      <c r="J132">
        <f t="shared" si="2"/>
        <v>437.08609271523181</v>
      </c>
      <c r="L132">
        <f t="shared" si="3"/>
        <v>1.9617752991750901</v>
      </c>
    </row>
    <row r="133" spans="1:12" x14ac:dyDescent="0.3">
      <c r="A133" t="s">
        <v>131</v>
      </c>
      <c r="B133">
        <v>54</v>
      </c>
      <c r="C133">
        <v>53</v>
      </c>
      <c r="I133">
        <f t="shared" ref="I133:J182" si="4">B133/F$4*100</f>
        <v>211.07491856677524</v>
      </c>
      <c r="J133">
        <f t="shared" si="4"/>
        <v>421.19205298013247</v>
      </c>
      <c r="L133">
        <f t="shared" ref="L133:L183" si="5">J133/I133</f>
        <v>1.9954623497669857</v>
      </c>
    </row>
    <row r="134" spans="1:12" x14ac:dyDescent="0.3">
      <c r="A134" t="s">
        <v>132</v>
      </c>
      <c r="B134">
        <v>53</v>
      </c>
      <c r="C134">
        <v>51</v>
      </c>
      <c r="I134">
        <f t="shared" si="4"/>
        <v>207.16612377850163</v>
      </c>
      <c r="J134">
        <f t="shared" si="4"/>
        <v>405.29801324503308</v>
      </c>
      <c r="L134">
        <f t="shared" si="5"/>
        <v>1.9563913532425339</v>
      </c>
    </row>
    <row r="135" spans="1:12" x14ac:dyDescent="0.3">
      <c r="A135" t="s">
        <v>133</v>
      </c>
      <c r="B135">
        <v>45</v>
      </c>
      <c r="C135">
        <v>43</v>
      </c>
      <c r="I135">
        <f t="shared" si="4"/>
        <v>175.89576547231272</v>
      </c>
      <c r="J135">
        <f t="shared" si="4"/>
        <v>341.72185430463571</v>
      </c>
      <c r="L135">
        <f t="shared" si="5"/>
        <v>1.942752023546725</v>
      </c>
    </row>
    <row r="136" spans="1:12" x14ac:dyDescent="0.3">
      <c r="A136" t="s">
        <v>134</v>
      </c>
      <c r="B136">
        <v>47</v>
      </c>
      <c r="C136">
        <v>45</v>
      </c>
      <c r="I136">
        <f t="shared" si="4"/>
        <v>183.71335504885994</v>
      </c>
      <c r="J136">
        <f t="shared" si="4"/>
        <v>357.61589403973505</v>
      </c>
      <c r="L136">
        <f t="shared" si="5"/>
        <v>1.9465971537269267</v>
      </c>
    </row>
    <row r="137" spans="1:12" x14ac:dyDescent="0.3">
      <c r="A137" t="s">
        <v>135</v>
      </c>
      <c r="B137">
        <v>48</v>
      </c>
      <c r="C137">
        <v>42</v>
      </c>
      <c r="I137">
        <f t="shared" si="4"/>
        <v>187.62214983713358</v>
      </c>
      <c r="J137">
        <f t="shared" si="4"/>
        <v>333.77483443708604</v>
      </c>
      <c r="L137">
        <f t="shared" si="5"/>
        <v>1.7789735099337742</v>
      </c>
    </row>
    <row r="138" spans="1:12" x14ac:dyDescent="0.3">
      <c r="A138" t="s">
        <v>136</v>
      </c>
      <c r="B138">
        <v>42</v>
      </c>
      <c r="C138">
        <v>40</v>
      </c>
      <c r="I138">
        <f t="shared" si="4"/>
        <v>164.16938110749186</v>
      </c>
      <c r="J138">
        <f t="shared" si="4"/>
        <v>317.88079470198676</v>
      </c>
      <c r="L138">
        <f t="shared" si="5"/>
        <v>1.9362976978871018</v>
      </c>
    </row>
    <row r="139" spans="1:12" x14ac:dyDescent="0.3">
      <c r="A139" t="s">
        <v>137</v>
      </c>
      <c r="B139">
        <v>46</v>
      </c>
      <c r="C139">
        <v>44</v>
      </c>
      <c r="I139">
        <f t="shared" si="4"/>
        <v>179.80456026058633</v>
      </c>
      <c r="J139">
        <f t="shared" si="4"/>
        <v>349.66887417218538</v>
      </c>
      <c r="L139">
        <f t="shared" si="5"/>
        <v>1.9447163835300889</v>
      </c>
    </row>
    <row r="140" spans="1:12" x14ac:dyDescent="0.3">
      <c r="A140" t="s">
        <v>138</v>
      </c>
      <c r="B140">
        <v>44</v>
      </c>
      <c r="C140">
        <v>47</v>
      </c>
      <c r="I140">
        <f t="shared" si="4"/>
        <v>171.98697068403911</v>
      </c>
      <c r="J140">
        <f t="shared" si="4"/>
        <v>373.50993377483445</v>
      </c>
      <c r="L140">
        <f t="shared" si="5"/>
        <v>2.171733895243829</v>
      </c>
    </row>
    <row r="141" spans="1:12" x14ac:dyDescent="0.3">
      <c r="A141" t="s">
        <v>139</v>
      </c>
      <c r="B141">
        <v>46</v>
      </c>
      <c r="C141">
        <v>47</v>
      </c>
      <c r="I141">
        <f t="shared" si="4"/>
        <v>179.80456026058633</v>
      </c>
      <c r="J141">
        <f t="shared" si="4"/>
        <v>373.50993377483445</v>
      </c>
      <c r="L141">
        <f t="shared" si="5"/>
        <v>2.0773106824071408</v>
      </c>
    </row>
    <row r="142" spans="1:12" x14ac:dyDescent="0.3">
      <c r="A142" t="s">
        <v>140</v>
      </c>
      <c r="B142">
        <v>48</v>
      </c>
      <c r="C142">
        <v>51</v>
      </c>
      <c r="I142">
        <f t="shared" si="4"/>
        <v>187.62214983713358</v>
      </c>
      <c r="J142">
        <f t="shared" si="4"/>
        <v>405.29801324503308</v>
      </c>
      <c r="L142">
        <f t="shared" si="5"/>
        <v>2.1601821192052975</v>
      </c>
    </row>
    <row r="143" spans="1:12" x14ac:dyDescent="0.3">
      <c r="A143" t="s">
        <v>141</v>
      </c>
      <c r="B143">
        <v>52</v>
      </c>
      <c r="C143">
        <v>53</v>
      </c>
      <c r="I143">
        <f t="shared" si="4"/>
        <v>203.25732899022802</v>
      </c>
      <c r="J143">
        <f t="shared" si="4"/>
        <v>421.19205298013247</v>
      </c>
      <c r="L143">
        <f t="shared" si="5"/>
        <v>2.0722109016811006</v>
      </c>
    </row>
    <row r="144" spans="1:12" x14ac:dyDescent="0.3">
      <c r="A144" t="s">
        <v>142</v>
      </c>
      <c r="B144">
        <v>48</v>
      </c>
      <c r="C144">
        <v>50</v>
      </c>
      <c r="I144">
        <f t="shared" si="4"/>
        <v>187.62214983713358</v>
      </c>
      <c r="J144">
        <f t="shared" si="4"/>
        <v>397.35099337748341</v>
      </c>
      <c r="L144">
        <f t="shared" si="5"/>
        <v>2.1178256070640171</v>
      </c>
    </row>
    <row r="145" spans="1:12" x14ac:dyDescent="0.3">
      <c r="A145" t="s">
        <v>143</v>
      </c>
      <c r="B145">
        <v>52</v>
      </c>
      <c r="C145">
        <v>49</v>
      </c>
      <c r="I145">
        <f t="shared" si="4"/>
        <v>203.25732899022802</v>
      </c>
      <c r="J145">
        <f t="shared" si="4"/>
        <v>389.40397350993379</v>
      </c>
      <c r="L145">
        <f t="shared" si="5"/>
        <v>1.9158176260825268</v>
      </c>
    </row>
    <row r="146" spans="1:12" x14ac:dyDescent="0.3">
      <c r="A146" t="s">
        <v>144</v>
      </c>
      <c r="B146">
        <v>45</v>
      </c>
      <c r="C146">
        <v>45</v>
      </c>
      <c r="I146">
        <f t="shared" si="4"/>
        <v>175.89576547231272</v>
      </c>
      <c r="J146">
        <f t="shared" si="4"/>
        <v>357.61589403973505</v>
      </c>
      <c r="L146">
        <f t="shared" si="5"/>
        <v>2.0331125827814565</v>
      </c>
    </row>
    <row r="147" spans="1:12" x14ac:dyDescent="0.3">
      <c r="A147" t="s">
        <v>145</v>
      </c>
      <c r="B147">
        <v>47</v>
      </c>
      <c r="C147">
        <v>44</v>
      </c>
      <c r="I147">
        <f t="shared" si="4"/>
        <v>183.71335504885994</v>
      </c>
      <c r="J147">
        <f t="shared" si="4"/>
        <v>349.66887417218538</v>
      </c>
      <c r="L147">
        <f t="shared" si="5"/>
        <v>1.9033394391996616</v>
      </c>
    </row>
    <row r="148" spans="1:12" x14ac:dyDescent="0.3">
      <c r="A148" t="s">
        <v>146</v>
      </c>
      <c r="B148">
        <v>47</v>
      </c>
      <c r="C148">
        <v>42</v>
      </c>
      <c r="I148">
        <f t="shared" si="4"/>
        <v>183.71335504885994</v>
      </c>
      <c r="J148">
        <f t="shared" si="4"/>
        <v>333.77483443708604</v>
      </c>
      <c r="L148">
        <f t="shared" si="5"/>
        <v>1.8168240101451314</v>
      </c>
    </row>
    <row r="149" spans="1:12" x14ac:dyDescent="0.3">
      <c r="A149" t="s">
        <v>147</v>
      </c>
      <c r="B149">
        <v>46</v>
      </c>
      <c r="C149">
        <v>39</v>
      </c>
      <c r="I149">
        <f t="shared" si="4"/>
        <v>179.80456026058633</v>
      </c>
      <c r="J149">
        <f t="shared" si="4"/>
        <v>309.93377483443709</v>
      </c>
      <c r="L149">
        <f t="shared" si="5"/>
        <v>1.7237258854016699</v>
      </c>
    </row>
    <row r="150" spans="1:12" x14ac:dyDescent="0.3">
      <c r="A150" t="s">
        <v>148</v>
      </c>
      <c r="B150">
        <v>49</v>
      </c>
      <c r="C150">
        <v>40</v>
      </c>
      <c r="I150">
        <f t="shared" si="4"/>
        <v>191.53094462540719</v>
      </c>
      <c r="J150">
        <f t="shared" si="4"/>
        <v>317.88079470198676</v>
      </c>
      <c r="L150">
        <f t="shared" si="5"/>
        <v>1.6596837410460872</v>
      </c>
    </row>
    <row r="151" spans="1:12" x14ac:dyDescent="0.3">
      <c r="A151" t="s">
        <v>149</v>
      </c>
      <c r="B151">
        <v>50</v>
      </c>
      <c r="C151">
        <v>43</v>
      </c>
      <c r="I151">
        <f t="shared" si="4"/>
        <v>195.43973941368077</v>
      </c>
      <c r="J151">
        <f t="shared" si="4"/>
        <v>341.72185430463571</v>
      </c>
      <c r="L151">
        <f t="shared" si="5"/>
        <v>1.7484768211920529</v>
      </c>
    </row>
    <row r="152" spans="1:12" x14ac:dyDescent="0.3">
      <c r="A152" t="s">
        <v>150</v>
      </c>
      <c r="B152">
        <v>47</v>
      </c>
      <c r="C152">
        <v>40</v>
      </c>
      <c r="I152">
        <f t="shared" si="4"/>
        <v>183.71335504885994</v>
      </c>
      <c r="J152">
        <f t="shared" si="4"/>
        <v>317.88079470198676</v>
      </c>
      <c r="L152">
        <f t="shared" si="5"/>
        <v>1.7303085810906016</v>
      </c>
    </row>
    <row r="153" spans="1:12" x14ac:dyDescent="0.3">
      <c r="A153" t="s">
        <v>151</v>
      </c>
      <c r="B153">
        <v>50</v>
      </c>
      <c r="C153">
        <v>43</v>
      </c>
      <c r="I153">
        <f t="shared" si="4"/>
        <v>195.43973941368077</v>
      </c>
      <c r="J153">
        <f t="shared" si="4"/>
        <v>341.72185430463571</v>
      </c>
      <c r="L153">
        <f t="shared" si="5"/>
        <v>1.7484768211920529</v>
      </c>
    </row>
    <row r="154" spans="1:12" x14ac:dyDescent="0.3">
      <c r="A154" t="s">
        <v>152</v>
      </c>
      <c r="B154">
        <v>49</v>
      </c>
      <c r="C154">
        <v>41</v>
      </c>
      <c r="I154">
        <f t="shared" si="4"/>
        <v>191.53094462540719</v>
      </c>
      <c r="J154">
        <f t="shared" si="4"/>
        <v>325.82781456953637</v>
      </c>
      <c r="L154">
        <f t="shared" si="5"/>
        <v>1.701175834572239</v>
      </c>
    </row>
    <row r="155" spans="1:12" x14ac:dyDescent="0.3">
      <c r="A155" t="s">
        <v>153</v>
      </c>
      <c r="B155">
        <v>52</v>
      </c>
      <c r="C155">
        <v>45</v>
      </c>
      <c r="I155">
        <f t="shared" si="4"/>
        <v>203.25732899022802</v>
      </c>
      <c r="J155">
        <f t="shared" si="4"/>
        <v>357.61589403973505</v>
      </c>
      <c r="L155">
        <f t="shared" si="5"/>
        <v>1.7594243504839528</v>
      </c>
    </row>
    <row r="156" spans="1:12" x14ac:dyDescent="0.3">
      <c r="A156" t="s">
        <v>154</v>
      </c>
      <c r="B156">
        <v>50</v>
      </c>
      <c r="C156">
        <v>46</v>
      </c>
      <c r="I156">
        <f t="shared" si="4"/>
        <v>195.43973941368077</v>
      </c>
      <c r="J156">
        <f t="shared" si="4"/>
        <v>365.56291390728478</v>
      </c>
      <c r="L156">
        <f t="shared" si="5"/>
        <v>1.8704635761589405</v>
      </c>
    </row>
    <row r="157" spans="1:12" x14ac:dyDescent="0.3">
      <c r="A157" t="s">
        <v>155</v>
      </c>
      <c r="B157">
        <v>48</v>
      </c>
      <c r="C157">
        <v>41</v>
      </c>
      <c r="I157">
        <f t="shared" si="4"/>
        <v>187.62214983713358</v>
      </c>
      <c r="J157">
        <f t="shared" si="4"/>
        <v>325.82781456953637</v>
      </c>
      <c r="L157">
        <f t="shared" si="5"/>
        <v>1.7366169977924939</v>
      </c>
    </row>
    <row r="158" spans="1:12" x14ac:dyDescent="0.3">
      <c r="A158" t="s">
        <v>156</v>
      </c>
      <c r="B158">
        <v>48</v>
      </c>
      <c r="C158">
        <v>36</v>
      </c>
      <c r="I158">
        <f t="shared" si="4"/>
        <v>187.62214983713358</v>
      </c>
      <c r="J158">
        <f t="shared" si="4"/>
        <v>286.09271523178808</v>
      </c>
      <c r="L158">
        <f t="shared" si="5"/>
        <v>1.5248344370860925</v>
      </c>
    </row>
    <row r="159" spans="1:12" x14ac:dyDescent="0.3">
      <c r="A159" t="s">
        <v>157</v>
      </c>
      <c r="B159">
        <v>49</v>
      </c>
      <c r="C159">
        <v>38</v>
      </c>
      <c r="I159">
        <f t="shared" si="4"/>
        <v>191.53094462540719</v>
      </c>
      <c r="J159">
        <f t="shared" si="4"/>
        <v>301.98675496688742</v>
      </c>
      <c r="L159">
        <f t="shared" si="5"/>
        <v>1.5766995539937827</v>
      </c>
    </row>
    <row r="160" spans="1:12" x14ac:dyDescent="0.3">
      <c r="A160" t="s">
        <v>158</v>
      </c>
      <c r="B160">
        <v>47</v>
      </c>
      <c r="C160">
        <v>36</v>
      </c>
      <c r="I160">
        <f t="shared" si="4"/>
        <v>183.71335504885994</v>
      </c>
      <c r="J160">
        <f t="shared" si="4"/>
        <v>286.09271523178808</v>
      </c>
      <c r="L160">
        <f t="shared" si="5"/>
        <v>1.5572777229815415</v>
      </c>
    </row>
    <row r="161" spans="1:12" x14ac:dyDescent="0.3">
      <c r="A161" t="s">
        <v>159</v>
      </c>
      <c r="B161">
        <v>46</v>
      </c>
      <c r="C161">
        <v>35</v>
      </c>
      <c r="I161">
        <f t="shared" si="4"/>
        <v>179.80456026058633</v>
      </c>
      <c r="J161">
        <f t="shared" si="4"/>
        <v>278.14569536423841</v>
      </c>
      <c r="L161">
        <f t="shared" si="5"/>
        <v>1.5469334868989346</v>
      </c>
    </row>
    <row r="162" spans="1:12" x14ac:dyDescent="0.3">
      <c r="A162" t="s">
        <v>160</v>
      </c>
      <c r="B162">
        <v>47</v>
      </c>
      <c r="C162">
        <v>39</v>
      </c>
      <c r="I162">
        <f t="shared" si="4"/>
        <v>183.71335504885994</v>
      </c>
      <c r="J162">
        <f t="shared" si="4"/>
        <v>309.93377483443709</v>
      </c>
      <c r="L162">
        <f t="shared" si="5"/>
        <v>1.6870508665633366</v>
      </c>
    </row>
    <row r="163" spans="1:12" x14ac:dyDescent="0.3">
      <c r="A163" t="s">
        <v>161</v>
      </c>
      <c r="B163">
        <v>48</v>
      </c>
      <c r="C163">
        <v>39</v>
      </c>
      <c r="I163">
        <f t="shared" si="4"/>
        <v>187.62214983713358</v>
      </c>
      <c r="J163">
        <f t="shared" si="4"/>
        <v>309.93377483443709</v>
      </c>
      <c r="L163">
        <f t="shared" si="5"/>
        <v>1.6519039735099335</v>
      </c>
    </row>
    <row r="164" spans="1:12" x14ac:dyDescent="0.3">
      <c r="A164" t="s">
        <v>162</v>
      </c>
      <c r="B164">
        <v>46</v>
      </c>
      <c r="C164">
        <v>37</v>
      </c>
      <c r="I164">
        <f t="shared" si="4"/>
        <v>179.80456026058633</v>
      </c>
      <c r="J164">
        <f t="shared" si="4"/>
        <v>294.03973509933775</v>
      </c>
      <c r="L164">
        <f t="shared" si="5"/>
        <v>1.6353296861503022</v>
      </c>
    </row>
    <row r="165" spans="1:12" x14ac:dyDescent="0.3">
      <c r="A165" t="s">
        <v>163</v>
      </c>
      <c r="B165">
        <v>53</v>
      </c>
      <c r="C165">
        <v>43</v>
      </c>
      <c r="I165">
        <f t="shared" si="4"/>
        <v>207.16612377850163</v>
      </c>
      <c r="J165">
        <f t="shared" si="4"/>
        <v>341.72185430463571</v>
      </c>
      <c r="L165">
        <f t="shared" si="5"/>
        <v>1.6495064350868422</v>
      </c>
    </row>
    <row r="166" spans="1:12" x14ac:dyDescent="0.3">
      <c r="A166" t="s">
        <v>164</v>
      </c>
      <c r="B166">
        <v>47</v>
      </c>
      <c r="C166">
        <v>41</v>
      </c>
      <c r="I166">
        <f t="shared" si="4"/>
        <v>183.71335504885994</v>
      </c>
      <c r="J166">
        <f t="shared" si="4"/>
        <v>325.82781456953637</v>
      </c>
      <c r="L166">
        <f t="shared" si="5"/>
        <v>1.7735662956178664</v>
      </c>
    </row>
    <row r="167" spans="1:12" x14ac:dyDescent="0.3">
      <c r="A167" t="s">
        <v>165</v>
      </c>
      <c r="B167">
        <v>48</v>
      </c>
      <c r="C167">
        <v>44</v>
      </c>
      <c r="I167">
        <f t="shared" si="4"/>
        <v>187.62214983713358</v>
      </c>
      <c r="J167">
        <f t="shared" si="4"/>
        <v>349.66887417218538</v>
      </c>
      <c r="L167">
        <f t="shared" si="5"/>
        <v>1.8636865342163351</v>
      </c>
    </row>
    <row r="168" spans="1:12" x14ac:dyDescent="0.3">
      <c r="A168" t="s">
        <v>166</v>
      </c>
      <c r="B168">
        <v>50</v>
      </c>
      <c r="C168">
        <v>42</v>
      </c>
      <c r="I168">
        <f t="shared" si="4"/>
        <v>195.43973941368077</v>
      </c>
      <c r="J168">
        <f t="shared" si="4"/>
        <v>333.77483443708604</v>
      </c>
      <c r="L168">
        <f t="shared" si="5"/>
        <v>1.7078145695364237</v>
      </c>
    </row>
    <row r="169" spans="1:12" x14ac:dyDescent="0.3">
      <c r="A169" t="s">
        <v>167</v>
      </c>
      <c r="B169">
        <v>45</v>
      </c>
      <c r="C169">
        <v>42</v>
      </c>
      <c r="I169">
        <f t="shared" si="4"/>
        <v>175.89576547231272</v>
      </c>
      <c r="J169">
        <f t="shared" si="4"/>
        <v>333.77483443708604</v>
      </c>
      <c r="L169">
        <f t="shared" si="5"/>
        <v>1.8975717439293593</v>
      </c>
    </row>
    <row r="170" spans="1:12" x14ac:dyDescent="0.3">
      <c r="A170" t="s">
        <v>168</v>
      </c>
      <c r="B170">
        <v>50</v>
      </c>
      <c r="C170">
        <v>36</v>
      </c>
      <c r="I170">
        <f t="shared" si="4"/>
        <v>195.43973941368077</v>
      </c>
      <c r="J170">
        <f t="shared" si="4"/>
        <v>286.09271523178808</v>
      </c>
      <c r="L170">
        <f t="shared" si="5"/>
        <v>1.463841059602649</v>
      </c>
    </row>
    <row r="171" spans="1:12" x14ac:dyDescent="0.3">
      <c r="A171" t="s">
        <v>169</v>
      </c>
      <c r="B171">
        <v>48</v>
      </c>
      <c r="C171">
        <v>35</v>
      </c>
      <c r="I171">
        <f t="shared" si="4"/>
        <v>187.62214983713358</v>
      </c>
      <c r="J171">
        <f t="shared" si="4"/>
        <v>278.14569536423841</v>
      </c>
      <c r="L171">
        <f t="shared" si="5"/>
        <v>1.4824779249448121</v>
      </c>
    </row>
    <row r="172" spans="1:12" x14ac:dyDescent="0.3">
      <c r="A172" t="s">
        <v>170</v>
      </c>
      <c r="B172">
        <v>47</v>
      </c>
      <c r="C172">
        <v>36</v>
      </c>
      <c r="I172">
        <f t="shared" si="4"/>
        <v>183.71335504885994</v>
      </c>
      <c r="J172">
        <f t="shared" si="4"/>
        <v>286.09271523178808</v>
      </c>
      <c r="L172">
        <f t="shared" si="5"/>
        <v>1.5572777229815415</v>
      </c>
    </row>
    <row r="173" spans="1:12" x14ac:dyDescent="0.3">
      <c r="A173" t="s">
        <v>171</v>
      </c>
      <c r="B173">
        <v>48</v>
      </c>
      <c r="C173">
        <v>35</v>
      </c>
      <c r="I173">
        <f t="shared" si="4"/>
        <v>187.62214983713358</v>
      </c>
      <c r="J173">
        <f t="shared" si="4"/>
        <v>278.14569536423841</v>
      </c>
      <c r="L173">
        <f t="shared" si="5"/>
        <v>1.4824779249448121</v>
      </c>
    </row>
    <row r="174" spans="1:12" x14ac:dyDescent="0.3">
      <c r="A174" t="s">
        <v>172</v>
      </c>
      <c r="B174">
        <v>46</v>
      </c>
      <c r="C174">
        <v>33</v>
      </c>
      <c r="I174">
        <f t="shared" si="4"/>
        <v>179.80456026058633</v>
      </c>
      <c r="J174">
        <f t="shared" si="4"/>
        <v>262.25165562913907</v>
      </c>
      <c r="L174">
        <f t="shared" si="5"/>
        <v>1.4585372876475668</v>
      </c>
    </row>
    <row r="175" spans="1:12" x14ac:dyDescent="0.3">
      <c r="A175" t="s">
        <v>173</v>
      </c>
      <c r="B175">
        <v>52</v>
      </c>
      <c r="C175">
        <v>36</v>
      </c>
      <c r="I175">
        <f t="shared" si="4"/>
        <v>203.25732899022802</v>
      </c>
      <c r="J175">
        <f t="shared" si="4"/>
        <v>286.09271523178808</v>
      </c>
      <c r="L175">
        <f t="shared" si="5"/>
        <v>1.4075394803871624</v>
      </c>
    </row>
    <row r="176" spans="1:12" x14ac:dyDescent="0.3">
      <c r="A176" t="s">
        <v>174</v>
      </c>
      <c r="B176">
        <v>51</v>
      </c>
      <c r="C176">
        <v>37</v>
      </c>
      <c r="I176">
        <f t="shared" si="4"/>
        <v>199.34853420195441</v>
      </c>
      <c r="J176">
        <f t="shared" si="4"/>
        <v>294.03973509933775</v>
      </c>
      <c r="L176">
        <f t="shared" si="5"/>
        <v>1.4750032463316451</v>
      </c>
    </row>
    <row r="177" spans="1:12" x14ac:dyDescent="0.3">
      <c r="A177" t="s">
        <v>175</v>
      </c>
      <c r="B177">
        <v>55</v>
      </c>
      <c r="C177">
        <v>45</v>
      </c>
      <c r="I177">
        <f t="shared" si="4"/>
        <v>214.98371335504888</v>
      </c>
      <c r="J177">
        <f t="shared" si="4"/>
        <v>357.61589403973505</v>
      </c>
      <c r="L177">
        <f t="shared" si="5"/>
        <v>1.6634557495484645</v>
      </c>
    </row>
    <row r="178" spans="1:12" x14ac:dyDescent="0.3">
      <c r="A178" t="s">
        <v>176</v>
      </c>
      <c r="B178">
        <v>49</v>
      </c>
      <c r="C178">
        <v>36</v>
      </c>
      <c r="I178">
        <f t="shared" si="4"/>
        <v>191.53094462540719</v>
      </c>
      <c r="J178">
        <f t="shared" si="4"/>
        <v>286.09271523178808</v>
      </c>
      <c r="L178">
        <f t="shared" si="5"/>
        <v>1.4937153669414784</v>
      </c>
    </row>
    <row r="179" spans="1:12" x14ac:dyDescent="0.3">
      <c r="A179" t="s">
        <v>177</v>
      </c>
      <c r="B179">
        <v>54</v>
      </c>
      <c r="C179">
        <v>41</v>
      </c>
      <c r="I179">
        <f t="shared" si="4"/>
        <v>211.07491856677524</v>
      </c>
      <c r="J179">
        <f t="shared" si="4"/>
        <v>325.82781456953637</v>
      </c>
      <c r="L179">
        <f t="shared" si="5"/>
        <v>1.5436595535933282</v>
      </c>
    </row>
    <row r="180" spans="1:12" x14ac:dyDescent="0.3">
      <c r="A180" t="s">
        <v>178</v>
      </c>
      <c r="B180">
        <v>53</v>
      </c>
      <c r="C180">
        <v>38</v>
      </c>
      <c r="I180">
        <f t="shared" si="4"/>
        <v>207.16612377850163</v>
      </c>
      <c r="J180">
        <f t="shared" si="4"/>
        <v>301.98675496688742</v>
      </c>
      <c r="L180">
        <f t="shared" si="5"/>
        <v>1.4577033612395351</v>
      </c>
    </row>
    <row r="181" spans="1:12" x14ac:dyDescent="0.3">
      <c r="A181" t="s">
        <v>179</v>
      </c>
      <c r="B181">
        <v>48</v>
      </c>
      <c r="C181">
        <v>36</v>
      </c>
      <c r="I181">
        <f t="shared" si="4"/>
        <v>187.62214983713358</v>
      </c>
      <c r="J181">
        <f t="shared" si="4"/>
        <v>286.09271523178808</v>
      </c>
      <c r="L181">
        <f t="shared" si="5"/>
        <v>1.5248344370860925</v>
      </c>
    </row>
    <row r="182" spans="1:12" x14ac:dyDescent="0.3">
      <c r="A182" t="s">
        <v>180</v>
      </c>
      <c r="B182">
        <v>48</v>
      </c>
      <c r="C182">
        <v>38</v>
      </c>
      <c r="I182">
        <f t="shared" si="4"/>
        <v>187.62214983713358</v>
      </c>
      <c r="J182">
        <f t="shared" si="4"/>
        <v>301.98675496688742</v>
      </c>
      <c r="L182">
        <f t="shared" si="5"/>
        <v>1.6095474613686531</v>
      </c>
    </row>
    <row r="183" spans="1:12" x14ac:dyDescent="0.3">
      <c r="A183" t="s">
        <v>181</v>
      </c>
      <c r="B183">
        <v>48</v>
      </c>
      <c r="C183">
        <v>38</v>
      </c>
      <c r="I183">
        <f t="shared" ref="I183:J183" si="6">B183/F$4*100</f>
        <v>187.62214983713358</v>
      </c>
      <c r="J183">
        <f t="shared" si="6"/>
        <v>301.98675496688742</v>
      </c>
      <c r="L183">
        <f t="shared" si="5"/>
        <v>1.6095474613686531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1895-5F08-4697-BEB9-CAA6761A9D63}">
  <dimension ref="A1:O183"/>
  <sheetViews>
    <sheetView topLeftCell="G1" workbookViewId="0">
      <selection activeCell="C3" sqref="C3:C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296</v>
      </c>
      <c r="C3" t="s">
        <v>297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68</v>
      </c>
      <c r="C4">
        <v>9</v>
      </c>
      <c r="F4">
        <f>AVERAGE(B4:B15)</f>
        <v>66.666666666666671</v>
      </c>
      <c r="G4">
        <f>AVERAGE(C4:C15)</f>
        <v>13.416666666666666</v>
      </c>
      <c r="I4">
        <f>B4/F$4*100</f>
        <v>102</v>
      </c>
      <c r="J4">
        <f>C4/G$4*100</f>
        <v>67.080745341614914</v>
      </c>
      <c r="L4">
        <f>J4/I4</f>
        <v>0.65765436609426386</v>
      </c>
    </row>
    <row r="5" spans="1:12" x14ac:dyDescent="0.3">
      <c r="A5" t="s">
        <v>3</v>
      </c>
      <c r="B5">
        <v>67</v>
      </c>
      <c r="C5">
        <v>13</v>
      </c>
      <c r="I5">
        <f t="shared" ref="I5:J68" si="0">B5/F$4*100</f>
        <v>100.49999999999999</v>
      </c>
      <c r="J5">
        <f t="shared" si="0"/>
        <v>96.894409937888199</v>
      </c>
      <c r="L5">
        <f t="shared" ref="L5:L68" si="1">J5/I5</f>
        <v>0.96412348196903697</v>
      </c>
    </row>
    <row r="6" spans="1:12" x14ac:dyDescent="0.3">
      <c r="A6" t="s">
        <v>4</v>
      </c>
      <c r="B6">
        <v>64</v>
      </c>
      <c r="C6">
        <v>11</v>
      </c>
      <c r="I6">
        <f t="shared" si="0"/>
        <v>96</v>
      </c>
      <c r="J6">
        <f t="shared" si="0"/>
        <v>81.987577639751549</v>
      </c>
      <c r="L6">
        <f t="shared" si="1"/>
        <v>0.85403726708074534</v>
      </c>
    </row>
    <row r="7" spans="1:12" x14ac:dyDescent="0.3">
      <c r="A7" t="s">
        <v>5</v>
      </c>
      <c r="B7">
        <v>66</v>
      </c>
      <c r="C7">
        <v>12</v>
      </c>
      <c r="I7">
        <f t="shared" si="0"/>
        <v>98.999999999999986</v>
      </c>
      <c r="J7">
        <f t="shared" si="0"/>
        <v>89.440993788819881</v>
      </c>
      <c r="L7">
        <f t="shared" si="1"/>
        <v>0.90344438170525143</v>
      </c>
    </row>
    <row r="8" spans="1:12" x14ac:dyDescent="0.3">
      <c r="A8" t="s">
        <v>6</v>
      </c>
      <c r="B8">
        <v>68</v>
      </c>
      <c r="C8">
        <v>14</v>
      </c>
      <c r="I8">
        <f t="shared" si="0"/>
        <v>102</v>
      </c>
      <c r="J8">
        <f t="shared" si="0"/>
        <v>104.34782608695652</v>
      </c>
      <c r="L8">
        <f t="shared" si="1"/>
        <v>1.0230179028132991</v>
      </c>
    </row>
    <row r="9" spans="1:12" x14ac:dyDescent="0.3">
      <c r="A9" t="s">
        <v>7</v>
      </c>
      <c r="B9">
        <v>86</v>
      </c>
      <c r="C9">
        <v>18</v>
      </c>
      <c r="I9">
        <f t="shared" si="0"/>
        <v>128.99999999999997</v>
      </c>
      <c r="J9">
        <f t="shared" si="0"/>
        <v>134.16149068322983</v>
      </c>
      <c r="L9">
        <f t="shared" si="1"/>
        <v>1.0400115556839524</v>
      </c>
    </row>
    <row r="10" spans="1:12" x14ac:dyDescent="0.3">
      <c r="A10" t="s">
        <v>8</v>
      </c>
      <c r="B10">
        <v>67</v>
      </c>
      <c r="C10">
        <v>15</v>
      </c>
      <c r="I10">
        <f t="shared" si="0"/>
        <v>100.49999999999999</v>
      </c>
      <c r="J10">
        <f t="shared" si="0"/>
        <v>111.80124223602486</v>
      </c>
      <c r="L10">
        <f t="shared" si="1"/>
        <v>1.1124501715027351</v>
      </c>
    </row>
    <row r="11" spans="1:12" x14ac:dyDescent="0.3">
      <c r="A11" t="s">
        <v>9</v>
      </c>
      <c r="B11">
        <v>64</v>
      </c>
      <c r="C11">
        <v>14</v>
      </c>
      <c r="I11">
        <f t="shared" si="0"/>
        <v>96</v>
      </c>
      <c r="J11">
        <f t="shared" si="0"/>
        <v>104.34782608695652</v>
      </c>
      <c r="L11">
        <f t="shared" si="1"/>
        <v>1.0869565217391304</v>
      </c>
    </row>
    <row r="12" spans="1:12" x14ac:dyDescent="0.3">
      <c r="A12" t="s">
        <v>10</v>
      </c>
      <c r="B12">
        <v>60</v>
      </c>
      <c r="C12">
        <v>14</v>
      </c>
      <c r="I12">
        <f t="shared" si="0"/>
        <v>89.999999999999986</v>
      </c>
      <c r="J12">
        <f t="shared" si="0"/>
        <v>104.34782608695652</v>
      </c>
      <c r="L12">
        <f t="shared" si="1"/>
        <v>1.1594202898550725</v>
      </c>
    </row>
    <row r="13" spans="1:12" x14ac:dyDescent="0.3">
      <c r="A13" t="s">
        <v>11</v>
      </c>
      <c r="B13">
        <v>62</v>
      </c>
      <c r="C13">
        <v>13</v>
      </c>
      <c r="I13">
        <f t="shared" si="0"/>
        <v>93</v>
      </c>
      <c r="J13">
        <f t="shared" si="0"/>
        <v>96.894409937888199</v>
      </c>
      <c r="L13">
        <f t="shared" si="1"/>
        <v>1.0418753756762171</v>
      </c>
    </row>
    <row r="14" spans="1:12" x14ac:dyDescent="0.3">
      <c r="A14" t="s">
        <v>12</v>
      </c>
      <c r="B14">
        <v>64</v>
      </c>
      <c r="C14">
        <v>14</v>
      </c>
      <c r="I14">
        <f t="shared" si="0"/>
        <v>96</v>
      </c>
      <c r="J14">
        <f t="shared" si="0"/>
        <v>104.34782608695652</v>
      </c>
      <c r="L14">
        <f t="shared" si="1"/>
        <v>1.0869565217391304</v>
      </c>
    </row>
    <row r="15" spans="1:12" x14ac:dyDescent="0.3">
      <c r="A15" t="s">
        <v>13</v>
      </c>
      <c r="B15">
        <v>64</v>
      </c>
      <c r="C15">
        <v>14</v>
      </c>
      <c r="I15">
        <f t="shared" si="0"/>
        <v>96</v>
      </c>
      <c r="J15">
        <f t="shared" si="0"/>
        <v>104.34782608695652</v>
      </c>
      <c r="L15">
        <f t="shared" si="1"/>
        <v>1.0869565217391304</v>
      </c>
    </row>
    <row r="16" spans="1:12" x14ac:dyDescent="0.3">
      <c r="A16" t="s">
        <v>14</v>
      </c>
      <c r="B16">
        <v>64</v>
      </c>
      <c r="C16">
        <v>14</v>
      </c>
      <c r="I16">
        <f t="shared" si="0"/>
        <v>96</v>
      </c>
      <c r="J16">
        <f t="shared" si="0"/>
        <v>104.34782608695652</v>
      </c>
      <c r="L16">
        <f t="shared" si="1"/>
        <v>1.0869565217391304</v>
      </c>
    </row>
    <row r="17" spans="1:15" x14ac:dyDescent="0.3">
      <c r="A17" t="s">
        <v>15</v>
      </c>
      <c r="B17">
        <v>62</v>
      </c>
      <c r="C17">
        <v>18</v>
      </c>
      <c r="I17">
        <f t="shared" si="0"/>
        <v>93</v>
      </c>
      <c r="J17">
        <f t="shared" si="0"/>
        <v>134.16149068322983</v>
      </c>
      <c r="L17">
        <f t="shared" si="1"/>
        <v>1.4425966740132239</v>
      </c>
    </row>
    <row r="18" spans="1:15" x14ac:dyDescent="0.3">
      <c r="A18" t="s">
        <v>16</v>
      </c>
      <c r="B18">
        <v>64</v>
      </c>
      <c r="C18">
        <v>11</v>
      </c>
      <c r="I18">
        <f t="shared" si="0"/>
        <v>96</v>
      </c>
      <c r="J18">
        <f t="shared" si="0"/>
        <v>81.987577639751549</v>
      </c>
      <c r="L18">
        <f t="shared" si="1"/>
        <v>0.85403726708074534</v>
      </c>
    </row>
    <row r="19" spans="1:15" x14ac:dyDescent="0.3">
      <c r="A19" t="s">
        <v>17</v>
      </c>
      <c r="B19">
        <v>64</v>
      </c>
      <c r="C19">
        <v>14</v>
      </c>
      <c r="I19">
        <f t="shared" si="0"/>
        <v>96</v>
      </c>
      <c r="J19">
        <f t="shared" si="0"/>
        <v>104.34782608695652</v>
      </c>
      <c r="L19">
        <f t="shared" si="1"/>
        <v>1.0869565217391304</v>
      </c>
    </row>
    <row r="20" spans="1:15" x14ac:dyDescent="0.3">
      <c r="A20" t="s">
        <v>18</v>
      </c>
      <c r="B20">
        <v>72</v>
      </c>
      <c r="C20">
        <v>19</v>
      </c>
      <c r="I20">
        <f t="shared" si="0"/>
        <v>107.99999999999999</v>
      </c>
      <c r="J20">
        <f t="shared" si="0"/>
        <v>141.61490683229815</v>
      </c>
      <c r="L20">
        <f t="shared" si="1"/>
        <v>1.3112491373360942</v>
      </c>
      <c r="O20" s="1"/>
    </row>
    <row r="21" spans="1:15" x14ac:dyDescent="0.3">
      <c r="A21" t="s">
        <v>19</v>
      </c>
      <c r="B21">
        <v>82</v>
      </c>
      <c r="C21">
        <v>21</v>
      </c>
      <c r="I21">
        <f t="shared" si="0"/>
        <v>123</v>
      </c>
      <c r="J21">
        <f t="shared" si="0"/>
        <v>156.52173913043478</v>
      </c>
      <c r="L21">
        <f t="shared" si="1"/>
        <v>1.2725344644750796</v>
      </c>
    </row>
    <row r="22" spans="1:15" x14ac:dyDescent="0.3">
      <c r="A22" t="s">
        <v>20</v>
      </c>
      <c r="B22">
        <v>64</v>
      </c>
      <c r="C22">
        <v>15</v>
      </c>
      <c r="I22">
        <f t="shared" si="0"/>
        <v>96</v>
      </c>
      <c r="J22">
        <f t="shared" si="0"/>
        <v>111.80124223602486</v>
      </c>
      <c r="L22">
        <f t="shared" si="1"/>
        <v>1.1645962732919257</v>
      </c>
      <c r="O22" s="2"/>
    </row>
    <row r="23" spans="1:15" x14ac:dyDescent="0.3">
      <c r="A23" t="s">
        <v>21</v>
      </c>
      <c r="B23">
        <v>65</v>
      </c>
      <c r="C23">
        <v>16</v>
      </c>
      <c r="I23">
        <f t="shared" si="0"/>
        <v>97.5</v>
      </c>
      <c r="J23">
        <f t="shared" si="0"/>
        <v>119.25465838509317</v>
      </c>
      <c r="L23">
        <f t="shared" si="1"/>
        <v>1.2231247013855708</v>
      </c>
    </row>
    <row r="24" spans="1:15" x14ac:dyDescent="0.3">
      <c r="A24" t="s">
        <v>22</v>
      </c>
      <c r="B24">
        <v>59</v>
      </c>
      <c r="C24">
        <v>12</v>
      </c>
      <c r="I24">
        <f t="shared" si="0"/>
        <v>88.499999999999986</v>
      </c>
      <c r="J24">
        <f t="shared" si="0"/>
        <v>89.440993788819881</v>
      </c>
      <c r="L24">
        <f t="shared" si="1"/>
        <v>1.0106326981787559</v>
      </c>
    </row>
    <row r="25" spans="1:15" x14ac:dyDescent="0.3">
      <c r="A25" t="s">
        <v>23</v>
      </c>
      <c r="B25">
        <v>61</v>
      </c>
      <c r="C25">
        <v>15</v>
      </c>
      <c r="I25">
        <f t="shared" si="0"/>
        <v>91.499999999999986</v>
      </c>
      <c r="J25">
        <f t="shared" si="0"/>
        <v>111.80124223602486</v>
      </c>
      <c r="L25">
        <f t="shared" si="1"/>
        <v>1.2218714998472664</v>
      </c>
      <c r="O25" s="2"/>
    </row>
    <row r="26" spans="1:15" x14ac:dyDescent="0.3">
      <c r="A26" t="s">
        <v>24</v>
      </c>
      <c r="B26">
        <v>59</v>
      </c>
      <c r="C26">
        <v>15</v>
      </c>
      <c r="I26">
        <f t="shared" si="0"/>
        <v>88.499999999999986</v>
      </c>
      <c r="J26">
        <f t="shared" si="0"/>
        <v>111.80124223602486</v>
      </c>
      <c r="L26">
        <f t="shared" si="1"/>
        <v>1.2632908727234449</v>
      </c>
    </row>
    <row r="27" spans="1:15" x14ac:dyDescent="0.3">
      <c r="A27" t="s">
        <v>25</v>
      </c>
      <c r="B27">
        <v>64</v>
      </c>
      <c r="C27">
        <v>17</v>
      </c>
      <c r="I27">
        <f t="shared" si="0"/>
        <v>96</v>
      </c>
      <c r="J27">
        <f t="shared" si="0"/>
        <v>126.70807453416148</v>
      </c>
      <c r="L27">
        <f t="shared" si="1"/>
        <v>1.3198757763975155</v>
      </c>
    </row>
    <row r="28" spans="1:15" x14ac:dyDescent="0.3">
      <c r="A28" t="s">
        <v>26</v>
      </c>
      <c r="B28">
        <v>64</v>
      </c>
      <c r="C28">
        <v>15</v>
      </c>
      <c r="I28">
        <f t="shared" si="0"/>
        <v>96</v>
      </c>
      <c r="J28">
        <f t="shared" si="0"/>
        <v>111.80124223602486</v>
      </c>
      <c r="L28">
        <f t="shared" si="1"/>
        <v>1.1645962732919257</v>
      </c>
    </row>
    <row r="29" spans="1:15" x14ac:dyDescent="0.3">
      <c r="A29" t="s">
        <v>27</v>
      </c>
      <c r="B29">
        <v>63</v>
      </c>
      <c r="C29">
        <v>16</v>
      </c>
      <c r="I29">
        <f t="shared" si="0"/>
        <v>94.5</v>
      </c>
      <c r="J29">
        <f t="shared" si="0"/>
        <v>119.25465838509317</v>
      </c>
      <c r="L29">
        <f t="shared" si="1"/>
        <v>1.2619540569851129</v>
      </c>
    </row>
    <row r="30" spans="1:15" x14ac:dyDescent="0.3">
      <c r="A30" t="s">
        <v>28</v>
      </c>
      <c r="B30">
        <v>66</v>
      </c>
      <c r="C30">
        <v>15</v>
      </c>
      <c r="I30">
        <f t="shared" si="0"/>
        <v>98.999999999999986</v>
      </c>
      <c r="J30">
        <f t="shared" si="0"/>
        <v>111.80124223602486</v>
      </c>
      <c r="L30">
        <f t="shared" si="1"/>
        <v>1.1293054771315645</v>
      </c>
    </row>
    <row r="31" spans="1:15" x14ac:dyDescent="0.3">
      <c r="A31" t="s">
        <v>29</v>
      </c>
      <c r="B31">
        <v>62</v>
      </c>
      <c r="C31">
        <v>15</v>
      </c>
      <c r="I31">
        <f t="shared" si="0"/>
        <v>93</v>
      </c>
      <c r="J31">
        <f t="shared" si="0"/>
        <v>111.80124223602486</v>
      </c>
      <c r="L31">
        <f t="shared" si="1"/>
        <v>1.2021638950110201</v>
      </c>
    </row>
    <row r="32" spans="1:15" x14ac:dyDescent="0.3">
      <c r="A32" t="s">
        <v>30</v>
      </c>
      <c r="B32">
        <v>70</v>
      </c>
      <c r="C32">
        <v>20</v>
      </c>
      <c r="I32">
        <f t="shared" si="0"/>
        <v>104.99999999999999</v>
      </c>
      <c r="J32">
        <f t="shared" si="0"/>
        <v>149.06832298136646</v>
      </c>
      <c r="L32">
        <f t="shared" si="1"/>
        <v>1.4196983141082522</v>
      </c>
    </row>
    <row r="33" spans="1:12" x14ac:dyDescent="0.3">
      <c r="A33" t="s">
        <v>31</v>
      </c>
      <c r="B33">
        <v>82</v>
      </c>
      <c r="C33">
        <v>23</v>
      </c>
      <c r="I33">
        <f t="shared" si="0"/>
        <v>123</v>
      </c>
      <c r="J33">
        <f t="shared" si="0"/>
        <v>171.42857142857144</v>
      </c>
      <c r="L33">
        <f t="shared" si="1"/>
        <v>1.3937282229965158</v>
      </c>
    </row>
    <row r="34" spans="1:12" x14ac:dyDescent="0.3">
      <c r="A34" t="s">
        <v>32</v>
      </c>
      <c r="B34">
        <v>61</v>
      </c>
      <c r="C34">
        <v>16</v>
      </c>
      <c r="I34">
        <f t="shared" si="0"/>
        <v>91.499999999999986</v>
      </c>
      <c r="J34">
        <f t="shared" si="0"/>
        <v>119.25465838509317</v>
      </c>
      <c r="L34">
        <f t="shared" si="1"/>
        <v>1.303329599837084</v>
      </c>
    </row>
    <row r="35" spans="1:12" x14ac:dyDescent="0.3">
      <c r="A35" t="s">
        <v>33</v>
      </c>
      <c r="B35">
        <v>63</v>
      </c>
      <c r="C35">
        <v>17</v>
      </c>
      <c r="I35">
        <f t="shared" si="0"/>
        <v>94.5</v>
      </c>
      <c r="J35">
        <f t="shared" si="0"/>
        <v>126.70807453416148</v>
      </c>
      <c r="L35">
        <f t="shared" si="1"/>
        <v>1.3408261855466823</v>
      </c>
    </row>
    <row r="36" spans="1:12" x14ac:dyDescent="0.3">
      <c r="A36" t="s">
        <v>34</v>
      </c>
      <c r="B36">
        <v>60</v>
      </c>
      <c r="C36">
        <v>18</v>
      </c>
      <c r="I36">
        <f t="shared" si="0"/>
        <v>89.999999999999986</v>
      </c>
      <c r="J36">
        <f t="shared" si="0"/>
        <v>134.16149068322983</v>
      </c>
      <c r="L36">
        <f t="shared" si="1"/>
        <v>1.490683229813665</v>
      </c>
    </row>
    <row r="37" spans="1:12" x14ac:dyDescent="0.3">
      <c r="A37" t="s">
        <v>35</v>
      </c>
      <c r="B37">
        <v>62</v>
      </c>
      <c r="C37">
        <v>16</v>
      </c>
      <c r="I37">
        <f t="shared" si="0"/>
        <v>93</v>
      </c>
      <c r="J37">
        <f t="shared" si="0"/>
        <v>119.25465838509317</v>
      </c>
      <c r="L37">
        <f t="shared" si="1"/>
        <v>1.2823081546784212</v>
      </c>
    </row>
    <row r="38" spans="1:12" x14ac:dyDescent="0.3">
      <c r="A38" t="s">
        <v>36</v>
      </c>
      <c r="B38">
        <v>60</v>
      </c>
      <c r="C38">
        <v>17</v>
      </c>
      <c r="I38">
        <f t="shared" si="0"/>
        <v>89.999999999999986</v>
      </c>
      <c r="J38">
        <f t="shared" si="0"/>
        <v>126.70807453416148</v>
      </c>
      <c r="L38">
        <f t="shared" si="1"/>
        <v>1.4078674948240166</v>
      </c>
    </row>
    <row r="39" spans="1:12" x14ac:dyDescent="0.3">
      <c r="A39" t="s">
        <v>37</v>
      </c>
      <c r="B39">
        <v>60</v>
      </c>
      <c r="C39">
        <v>16</v>
      </c>
      <c r="I39">
        <f t="shared" si="0"/>
        <v>89.999999999999986</v>
      </c>
      <c r="J39">
        <f t="shared" si="0"/>
        <v>119.25465838509317</v>
      </c>
      <c r="L39">
        <f t="shared" si="1"/>
        <v>1.3250517598343687</v>
      </c>
    </row>
    <row r="40" spans="1:12" x14ac:dyDescent="0.3">
      <c r="A40" t="s">
        <v>38</v>
      </c>
      <c r="B40">
        <v>61</v>
      </c>
      <c r="C40">
        <v>16</v>
      </c>
      <c r="I40">
        <f t="shared" si="0"/>
        <v>91.499999999999986</v>
      </c>
      <c r="J40">
        <f t="shared" si="0"/>
        <v>119.25465838509317</v>
      </c>
      <c r="L40">
        <f t="shared" si="1"/>
        <v>1.303329599837084</v>
      </c>
    </row>
    <row r="41" spans="1:12" x14ac:dyDescent="0.3">
      <c r="A41" t="s">
        <v>39</v>
      </c>
      <c r="B41">
        <v>64</v>
      </c>
      <c r="C41">
        <v>18</v>
      </c>
      <c r="I41">
        <f t="shared" si="0"/>
        <v>96</v>
      </c>
      <c r="J41">
        <f t="shared" si="0"/>
        <v>134.16149068322983</v>
      </c>
      <c r="L41">
        <f t="shared" si="1"/>
        <v>1.3975155279503106</v>
      </c>
    </row>
    <row r="42" spans="1:12" x14ac:dyDescent="0.3">
      <c r="A42" t="s">
        <v>40</v>
      </c>
      <c r="B42">
        <v>62</v>
      </c>
      <c r="C42">
        <v>17</v>
      </c>
      <c r="I42">
        <f t="shared" si="0"/>
        <v>93</v>
      </c>
      <c r="J42">
        <f t="shared" si="0"/>
        <v>126.70807453416148</v>
      </c>
      <c r="L42">
        <f t="shared" si="1"/>
        <v>1.3624524143458223</v>
      </c>
    </row>
    <row r="43" spans="1:12" x14ac:dyDescent="0.3">
      <c r="A43" t="s">
        <v>41</v>
      </c>
      <c r="B43">
        <v>63</v>
      </c>
      <c r="C43">
        <v>15</v>
      </c>
      <c r="I43">
        <f t="shared" si="0"/>
        <v>94.5</v>
      </c>
      <c r="J43">
        <f t="shared" si="0"/>
        <v>111.80124223602486</v>
      </c>
      <c r="L43">
        <f t="shared" si="1"/>
        <v>1.1830819284235434</v>
      </c>
    </row>
    <row r="44" spans="1:12" x14ac:dyDescent="0.3">
      <c r="A44" t="s">
        <v>42</v>
      </c>
      <c r="B44">
        <v>71</v>
      </c>
      <c r="C44">
        <v>20</v>
      </c>
      <c r="I44">
        <f t="shared" si="0"/>
        <v>106.5</v>
      </c>
      <c r="J44">
        <f t="shared" si="0"/>
        <v>149.06832298136646</v>
      </c>
      <c r="L44">
        <f t="shared" si="1"/>
        <v>1.3997025632053188</v>
      </c>
    </row>
    <row r="45" spans="1:12" x14ac:dyDescent="0.3">
      <c r="A45" t="s">
        <v>43</v>
      </c>
      <c r="B45">
        <v>82</v>
      </c>
      <c r="C45">
        <v>25</v>
      </c>
      <c r="I45">
        <f t="shared" si="0"/>
        <v>123</v>
      </c>
      <c r="J45">
        <f t="shared" si="0"/>
        <v>186.33540372670808</v>
      </c>
      <c r="L45">
        <f t="shared" si="1"/>
        <v>1.5149219815179518</v>
      </c>
    </row>
    <row r="46" spans="1:12" x14ac:dyDescent="0.3">
      <c r="A46" t="s">
        <v>44</v>
      </c>
      <c r="B46">
        <v>64</v>
      </c>
      <c r="C46">
        <v>21</v>
      </c>
      <c r="I46">
        <f t="shared" si="0"/>
        <v>96</v>
      </c>
      <c r="J46">
        <f t="shared" si="0"/>
        <v>156.52173913043478</v>
      </c>
      <c r="L46">
        <f t="shared" si="1"/>
        <v>1.6304347826086956</v>
      </c>
    </row>
    <row r="47" spans="1:12" x14ac:dyDescent="0.3">
      <c r="A47" t="s">
        <v>45</v>
      </c>
      <c r="B47">
        <v>63</v>
      </c>
      <c r="C47">
        <v>20</v>
      </c>
      <c r="I47">
        <f t="shared" si="0"/>
        <v>94.5</v>
      </c>
      <c r="J47">
        <f t="shared" si="0"/>
        <v>149.06832298136646</v>
      </c>
      <c r="L47">
        <f t="shared" si="1"/>
        <v>1.5774425712313911</v>
      </c>
    </row>
    <row r="48" spans="1:12" x14ac:dyDescent="0.3">
      <c r="A48" t="s">
        <v>46</v>
      </c>
      <c r="B48">
        <v>62</v>
      </c>
      <c r="C48">
        <v>18</v>
      </c>
      <c r="I48">
        <f t="shared" si="0"/>
        <v>93</v>
      </c>
      <c r="J48">
        <f t="shared" si="0"/>
        <v>134.16149068322983</v>
      </c>
      <c r="L48">
        <f t="shared" si="1"/>
        <v>1.4425966740132239</v>
      </c>
    </row>
    <row r="49" spans="1:12" x14ac:dyDescent="0.3">
      <c r="A49" t="s">
        <v>47</v>
      </c>
      <c r="B49">
        <v>61</v>
      </c>
      <c r="C49">
        <v>17</v>
      </c>
      <c r="I49">
        <f t="shared" si="0"/>
        <v>91.499999999999986</v>
      </c>
      <c r="J49">
        <f t="shared" si="0"/>
        <v>126.70807453416148</v>
      </c>
      <c r="L49">
        <f t="shared" si="1"/>
        <v>1.3847876998269018</v>
      </c>
    </row>
    <row r="50" spans="1:12" x14ac:dyDescent="0.3">
      <c r="A50" t="s">
        <v>48</v>
      </c>
      <c r="B50">
        <v>63</v>
      </c>
      <c r="C50">
        <v>18</v>
      </c>
      <c r="I50">
        <f t="shared" si="0"/>
        <v>94.5</v>
      </c>
      <c r="J50">
        <f t="shared" si="0"/>
        <v>134.16149068322983</v>
      </c>
      <c r="L50">
        <f t="shared" si="1"/>
        <v>1.4196983141082522</v>
      </c>
    </row>
    <row r="51" spans="1:12" x14ac:dyDescent="0.3">
      <c r="A51" t="s">
        <v>49</v>
      </c>
      <c r="B51">
        <v>62</v>
      </c>
      <c r="C51">
        <v>17</v>
      </c>
      <c r="I51">
        <f t="shared" si="0"/>
        <v>93</v>
      </c>
      <c r="J51">
        <f t="shared" si="0"/>
        <v>126.70807453416148</v>
      </c>
      <c r="L51">
        <f t="shared" si="1"/>
        <v>1.3624524143458223</v>
      </c>
    </row>
    <row r="52" spans="1:12" x14ac:dyDescent="0.3">
      <c r="A52" t="s">
        <v>50</v>
      </c>
      <c r="B52">
        <v>64</v>
      </c>
      <c r="C52">
        <v>18</v>
      </c>
      <c r="I52">
        <f t="shared" si="0"/>
        <v>96</v>
      </c>
      <c r="J52">
        <f t="shared" si="0"/>
        <v>134.16149068322983</v>
      </c>
      <c r="L52">
        <f t="shared" si="1"/>
        <v>1.3975155279503106</v>
      </c>
    </row>
    <row r="53" spans="1:12" x14ac:dyDescent="0.3">
      <c r="A53" t="s">
        <v>51</v>
      </c>
      <c r="B53">
        <v>65</v>
      </c>
      <c r="C53">
        <v>18</v>
      </c>
      <c r="I53">
        <f t="shared" si="0"/>
        <v>97.5</v>
      </c>
      <c r="J53">
        <f t="shared" si="0"/>
        <v>134.16149068322983</v>
      </c>
      <c r="L53">
        <f t="shared" si="1"/>
        <v>1.3760152890587676</v>
      </c>
    </row>
    <row r="54" spans="1:12" x14ac:dyDescent="0.3">
      <c r="A54" t="s">
        <v>52</v>
      </c>
      <c r="B54">
        <v>62</v>
      </c>
      <c r="C54">
        <v>16</v>
      </c>
      <c r="I54">
        <f t="shared" si="0"/>
        <v>93</v>
      </c>
      <c r="J54">
        <f t="shared" si="0"/>
        <v>119.25465838509317</v>
      </c>
      <c r="L54">
        <f t="shared" si="1"/>
        <v>1.2823081546784212</v>
      </c>
    </row>
    <row r="55" spans="1:12" x14ac:dyDescent="0.3">
      <c r="A55" t="s">
        <v>53</v>
      </c>
      <c r="B55">
        <v>63</v>
      </c>
      <c r="C55">
        <v>18</v>
      </c>
      <c r="I55">
        <f t="shared" si="0"/>
        <v>94.5</v>
      </c>
      <c r="J55">
        <f t="shared" si="0"/>
        <v>134.16149068322983</v>
      </c>
      <c r="L55">
        <f t="shared" si="1"/>
        <v>1.4196983141082522</v>
      </c>
    </row>
    <row r="56" spans="1:12" x14ac:dyDescent="0.3">
      <c r="A56" t="s">
        <v>54</v>
      </c>
      <c r="B56">
        <v>72</v>
      </c>
      <c r="C56">
        <v>20</v>
      </c>
      <c r="I56">
        <f t="shared" si="0"/>
        <v>107.99999999999999</v>
      </c>
      <c r="J56">
        <f t="shared" si="0"/>
        <v>149.06832298136646</v>
      </c>
      <c r="L56">
        <f t="shared" si="1"/>
        <v>1.3802622498274675</v>
      </c>
    </row>
    <row r="57" spans="1:12" x14ac:dyDescent="0.3">
      <c r="A57" t="s">
        <v>55</v>
      </c>
      <c r="B57">
        <v>82</v>
      </c>
      <c r="C57">
        <v>26</v>
      </c>
      <c r="I57">
        <f t="shared" si="0"/>
        <v>123</v>
      </c>
      <c r="J57">
        <f t="shared" si="0"/>
        <v>193.7888198757764</v>
      </c>
      <c r="L57">
        <f t="shared" si="1"/>
        <v>1.5755188607786699</v>
      </c>
    </row>
    <row r="58" spans="1:12" x14ac:dyDescent="0.3">
      <c r="A58" t="s">
        <v>56</v>
      </c>
      <c r="B58">
        <v>64</v>
      </c>
      <c r="C58">
        <v>19</v>
      </c>
      <c r="I58">
        <f t="shared" si="0"/>
        <v>96</v>
      </c>
      <c r="J58">
        <f t="shared" si="0"/>
        <v>141.61490683229815</v>
      </c>
      <c r="L58">
        <f t="shared" si="1"/>
        <v>1.4751552795031058</v>
      </c>
    </row>
    <row r="59" spans="1:12" x14ac:dyDescent="0.3">
      <c r="A59" t="s">
        <v>57</v>
      </c>
      <c r="B59">
        <v>62</v>
      </c>
      <c r="C59">
        <v>19</v>
      </c>
      <c r="I59">
        <f t="shared" si="0"/>
        <v>93</v>
      </c>
      <c r="J59">
        <f t="shared" si="0"/>
        <v>141.61490683229815</v>
      </c>
      <c r="L59">
        <f t="shared" si="1"/>
        <v>1.5227409336806252</v>
      </c>
    </row>
    <row r="60" spans="1:12" x14ac:dyDescent="0.3">
      <c r="A60" t="s">
        <v>58</v>
      </c>
      <c r="B60">
        <v>62</v>
      </c>
      <c r="C60">
        <v>18</v>
      </c>
      <c r="I60">
        <f t="shared" si="0"/>
        <v>93</v>
      </c>
      <c r="J60">
        <f t="shared" si="0"/>
        <v>134.16149068322983</v>
      </c>
      <c r="L60">
        <f t="shared" si="1"/>
        <v>1.4425966740132239</v>
      </c>
    </row>
    <row r="61" spans="1:12" x14ac:dyDescent="0.3">
      <c r="A61" t="s">
        <v>59</v>
      </c>
      <c r="B61">
        <v>61</v>
      </c>
      <c r="C61">
        <v>19</v>
      </c>
      <c r="I61">
        <f t="shared" si="0"/>
        <v>91.499999999999986</v>
      </c>
      <c r="J61">
        <f t="shared" si="0"/>
        <v>141.61490683229815</v>
      </c>
      <c r="L61">
        <f t="shared" si="1"/>
        <v>1.5477038998065373</v>
      </c>
    </row>
    <row r="62" spans="1:12" x14ac:dyDescent="0.3">
      <c r="A62" t="s">
        <v>60</v>
      </c>
      <c r="B62">
        <v>65</v>
      </c>
      <c r="C62">
        <v>18</v>
      </c>
      <c r="I62">
        <f t="shared" si="0"/>
        <v>97.5</v>
      </c>
      <c r="J62">
        <f t="shared" si="0"/>
        <v>134.16149068322983</v>
      </c>
      <c r="L62">
        <f t="shared" si="1"/>
        <v>1.3760152890587676</v>
      </c>
    </row>
    <row r="63" spans="1:12" x14ac:dyDescent="0.3">
      <c r="A63" t="s">
        <v>61</v>
      </c>
      <c r="B63">
        <v>63</v>
      </c>
      <c r="C63">
        <v>20</v>
      </c>
      <c r="I63">
        <f t="shared" si="0"/>
        <v>94.5</v>
      </c>
      <c r="J63">
        <f t="shared" si="0"/>
        <v>149.06832298136646</v>
      </c>
      <c r="L63">
        <f t="shared" si="1"/>
        <v>1.5774425712313911</v>
      </c>
    </row>
    <row r="64" spans="1:12" x14ac:dyDescent="0.3">
      <c r="A64" t="s">
        <v>62</v>
      </c>
      <c r="B64">
        <v>62</v>
      </c>
      <c r="C64">
        <v>19</v>
      </c>
      <c r="I64">
        <f t="shared" si="0"/>
        <v>93</v>
      </c>
      <c r="J64">
        <f t="shared" si="0"/>
        <v>141.61490683229815</v>
      </c>
      <c r="L64">
        <f t="shared" si="1"/>
        <v>1.5227409336806252</v>
      </c>
    </row>
    <row r="65" spans="1:12" x14ac:dyDescent="0.3">
      <c r="A65" t="s">
        <v>63</v>
      </c>
      <c r="B65">
        <v>65</v>
      </c>
      <c r="C65">
        <v>20</v>
      </c>
      <c r="I65">
        <f t="shared" si="0"/>
        <v>97.5</v>
      </c>
      <c r="J65">
        <f t="shared" si="0"/>
        <v>149.06832298136646</v>
      </c>
      <c r="L65">
        <f t="shared" si="1"/>
        <v>1.5289058767319637</v>
      </c>
    </row>
    <row r="66" spans="1:12" x14ac:dyDescent="0.3">
      <c r="A66" t="s">
        <v>64</v>
      </c>
      <c r="B66">
        <v>63</v>
      </c>
      <c r="C66">
        <v>20</v>
      </c>
      <c r="I66">
        <f t="shared" si="0"/>
        <v>94.5</v>
      </c>
      <c r="J66">
        <f t="shared" si="0"/>
        <v>149.06832298136646</v>
      </c>
      <c r="L66">
        <f t="shared" si="1"/>
        <v>1.5774425712313911</v>
      </c>
    </row>
    <row r="67" spans="1:12" x14ac:dyDescent="0.3">
      <c r="A67" t="s">
        <v>65</v>
      </c>
      <c r="B67">
        <v>64</v>
      </c>
      <c r="C67">
        <v>22</v>
      </c>
      <c r="I67">
        <f t="shared" si="0"/>
        <v>96</v>
      </c>
      <c r="J67">
        <f t="shared" si="0"/>
        <v>163.9751552795031</v>
      </c>
      <c r="L67">
        <f t="shared" si="1"/>
        <v>1.7080745341614907</v>
      </c>
    </row>
    <row r="68" spans="1:12" x14ac:dyDescent="0.3">
      <c r="A68" t="s">
        <v>66</v>
      </c>
      <c r="B68">
        <v>73</v>
      </c>
      <c r="C68">
        <v>26</v>
      </c>
      <c r="I68">
        <f t="shared" si="0"/>
        <v>109.5</v>
      </c>
      <c r="J68">
        <f t="shared" si="0"/>
        <v>193.7888198757764</v>
      </c>
      <c r="L68">
        <f t="shared" si="1"/>
        <v>1.769760912107547</v>
      </c>
    </row>
    <row r="69" spans="1:12" x14ac:dyDescent="0.3">
      <c r="A69" t="s">
        <v>67</v>
      </c>
      <c r="B69">
        <v>90</v>
      </c>
      <c r="C69">
        <v>36</v>
      </c>
      <c r="I69">
        <f t="shared" ref="I69:J132" si="2">B69/F$4*100</f>
        <v>135</v>
      </c>
      <c r="J69">
        <f t="shared" si="2"/>
        <v>268.32298136645966</v>
      </c>
      <c r="L69">
        <f t="shared" ref="L69:L132" si="3">J69/I69</f>
        <v>1.987577639751553</v>
      </c>
    </row>
    <row r="70" spans="1:12" x14ac:dyDescent="0.3">
      <c r="A70" t="s">
        <v>68</v>
      </c>
      <c r="B70">
        <v>64</v>
      </c>
      <c r="C70">
        <v>28</v>
      </c>
      <c r="I70">
        <f t="shared" si="2"/>
        <v>96</v>
      </c>
      <c r="J70">
        <f t="shared" si="2"/>
        <v>208.69565217391303</v>
      </c>
      <c r="L70">
        <f t="shared" si="3"/>
        <v>2.1739130434782608</v>
      </c>
    </row>
    <row r="71" spans="1:12" x14ac:dyDescent="0.3">
      <c r="A71" t="s">
        <v>69</v>
      </c>
      <c r="B71">
        <v>69</v>
      </c>
      <c r="C71">
        <v>25</v>
      </c>
      <c r="I71">
        <f t="shared" si="2"/>
        <v>103.49999999999999</v>
      </c>
      <c r="J71">
        <f t="shared" si="2"/>
        <v>186.33540372670808</v>
      </c>
      <c r="L71">
        <f t="shared" si="3"/>
        <v>1.8003420649923489</v>
      </c>
    </row>
    <row r="72" spans="1:12" x14ac:dyDescent="0.3">
      <c r="A72" t="s">
        <v>70</v>
      </c>
      <c r="B72">
        <v>62</v>
      </c>
      <c r="C72">
        <v>26</v>
      </c>
      <c r="I72">
        <f t="shared" si="2"/>
        <v>93</v>
      </c>
      <c r="J72">
        <f t="shared" si="2"/>
        <v>193.7888198757764</v>
      </c>
      <c r="L72">
        <f t="shared" si="3"/>
        <v>2.0837507513524343</v>
      </c>
    </row>
    <row r="73" spans="1:12" x14ac:dyDescent="0.3">
      <c r="A73" t="s">
        <v>71</v>
      </c>
      <c r="B73">
        <v>63</v>
      </c>
      <c r="C73">
        <v>25</v>
      </c>
      <c r="I73">
        <f t="shared" si="2"/>
        <v>94.5</v>
      </c>
      <c r="J73">
        <f t="shared" si="2"/>
        <v>186.33540372670808</v>
      </c>
      <c r="L73">
        <f t="shared" si="3"/>
        <v>1.971803214039239</v>
      </c>
    </row>
    <row r="74" spans="1:12" x14ac:dyDescent="0.3">
      <c r="A74" t="s">
        <v>72</v>
      </c>
      <c r="B74">
        <v>68</v>
      </c>
      <c r="C74">
        <v>29</v>
      </c>
      <c r="I74">
        <f t="shared" si="2"/>
        <v>102</v>
      </c>
      <c r="J74">
        <f t="shared" si="2"/>
        <v>216.14906832298138</v>
      </c>
      <c r="L74">
        <f t="shared" si="3"/>
        <v>2.1191085129704055</v>
      </c>
    </row>
    <row r="75" spans="1:12" x14ac:dyDescent="0.3">
      <c r="A75" t="s">
        <v>73</v>
      </c>
      <c r="B75">
        <v>68</v>
      </c>
      <c r="C75">
        <v>27</v>
      </c>
      <c r="I75">
        <f t="shared" si="2"/>
        <v>102</v>
      </c>
      <c r="J75">
        <f t="shared" si="2"/>
        <v>201.24223602484474</v>
      </c>
      <c r="L75">
        <f t="shared" si="3"/>
        <v>1.9729630982827917</v>
      </c>
    </row>
    <row r="76" spans="1:12" x14ac:dyDescent="0.3">
      <c r="A76" t="s">
        <v>74</v>
      </c>
      <c r="B76">
        <v>65</v>
      </c>
      <c r="C76">
        <v>28</v>
      </c>
      <c r="I76">
        <f t="shared" si="2"/>
        <v>97.5</v>
      </c>
      <c r="J76">
        <f t="shared" si="2"/>
        <v>208.69565217391303</v>
      </c>
      <c r="L76">
        <f t="shared" si="3"/>
        <v>2.1404682274247491</v>
      </c>
    </row>
    <row r="77" spans="1:12" x14ac:dyDescent="0.3">
      <c r="A77" t="s">
        <v>75</v>
      </c>
      <c r="B77">
        <v>63</v>
      </c>
      <c r="C77">
        <v>25</v>
      </c>
      <c r="I77">
        <f t="shared" si="2"/>
        <v>94.5</v>
      </c>
      <c r="J77">
        <f t="shared" si="2"/>
        <v>186.33540372670808</v>
      </c>
      <c r="L77">
        <f t="shared" si="3"/>
        <v>1.971803214039239</v>
      </c>
    </row>
    <row r="78" spans="1:12" x14ac:dyDescent="0.3">
      <c r="A78" t="s">
        <v>76</v>
      </c>
      <c r="B78">
        <v>67</v>
      </c>
      <c r="C78">
        <v>28</v>
      </c>
      <c r="I78">
        <f t="shared" si="2"/>
        <v>100.49999999999999</v>
      </c>
      <c r="J78">
        <f t="shared" si="2"/>
        <v>208.69565217391303</v>
      </c>
      <c r="L78">
        <f t="shared" si="3"/>
        <v>2.0765736534717716</v>
      </c>
    </row>
    <row r="79" spans="1:12" x14ac:dyDescent="0.3">
      <c r="A79" t="s">
        <v>77</v>
      </c>
      <c r="B79">
        <v>69</v>
      </c>
      <c r="C79">
        <v>29</v>
      </c>
      <c r="I79">
        <f t="shared" si="2"/>
        <v>103.49999999999999</v>
      </c>
      <c r="J79">
        <f t="shared" si="2"/>
        <v>216.14906832298138</v>
      </c>
      <c r="L79">
        <f t="shared" si="3"/>
        <v>2.0883967953911249</v>
      </c>
    </row>
    <row r="80" spans="1:12" x14ac:dyDescent="0.3">
      <c r="A80" t="s">
        <v>78</v>
      </c>
      <c r="B80">
        <v>73</v>
      </c>
      <c r="C80">
        <v>38</v>
      </c>
      <c r="I80">
        <f t="shared" si="2"/>
        <v>109.5</v>
      </c>
      <c r="J80">
        <f t="shared" si="2"/>
        <v>283.22981366459629</v>
      </c>
      <c r="L80">
        <f t="shared" si="3"/>
        <v>2.5865736407725688</v>
      </c>
    </row>
    <row r="81" spans="1:12" x14ac:dyDescent="0.3">
      <c r="A81" t="s">
        <v>79</v>
      </c>
      <c r="B81">
        <v>90</v>
      </c>
      <c r="C81">
        <v>53</v>
      </c>
      <c r="I81">
        <f t="shared" si="2"/>
        <v>135</v>
      </c>
      <c r="J81">
        <f t="shared" si="2"/>
        <v>395.03105590062114</v>
      </c>
      <c r="L81">
        <f t="shared" si="3"/>
        <v>2.9261559696342307</v>
      </c>
    </row>
    <row r="82" spans="1:12" x14ac:dyDescent="0.3">
      <c r="A82" t="s">
        <v>80</v>
      </c>
      <c r="B82">
        <v>71</v>
      </c>
      <c r="C82">
        <v>34</v>
      </c>
      <c r="I82">
        <f t="shared" si="2"/>
        <v>106.5</v>
      </c>
      <c r="J82">
        <f t="shared" si="2"/>
        <v>253.41614906832297</v>
      </c>
      <c r="L82">
        <f t="shared" si="3"/>
        <v>2.3794943574490421</v>
      </c>
    </row>
    <row r="83" spans="1:12" x14ac:dyDescent="0.3">
      <c r="A83" t="s">
        <v>81</v>
      </c>
      <c r="B83">
        <v>66</v>
      </c>
      <c r="C83">
        <v>34</v>
      </c>
      <c r="I83">
        <f t="shared" si="2"/>
        <v>98.999999999999986</v>
      </c>
      <c r="J83">
        <f t="shared" si="2"/>
        <v>253.41614906832297</v>
      </c>
      <c r="L83">
        <f t="shared" si="3"/>
        <v>2.5597590814982123</v>
      </c>
    </row>
    <row r="84" spans="1:12" x14ac:dyDescent="0.3">
      <c r="A84" t="s">
        <v>82</v>
      </c>
      <c r="B84">
        <v>67</v>
      </c>
      <c r="C84">
        <v>34</v>
      </c>
      <c r="I84">
        <f t="shared" si="2"/>
        <v>100.49999999999999</v>
      </c>
      <c r="J84">
        <f t="shared" si="2"/>
        <v>253.41614906832297</v>
      </c>
      <c r="L84">
        <f t="shared" si="3"/>
        <v>2.5215537220728659</v>
      </c>
    </row>
    <row r="85" spans="1:12" x14ac:dyDescent="0.3">
      <c r="A85" t="s">
        <v>83</v>
      </c>
      <c r="B85">
        <v>67</v>
      </c>
      <c r="C85">
        <v>35</v>
      </c>
      <c r="I85">
        <f t="shared" si="2"/>
        <v>100.49999999999999</v>
      </c>
      <c r="J85">
        <f t="shared" si="2"/>
        <v>260.86956521739131</v>
      </c>
      <c r="L85">
        <f t="shared" si="3"/>
        <v>2.5957170668397147</v>
      </c>
    </row>
    <row r="86" spans="1:12" x14ac:dyDescent="0.3">
      <c r="A86" t="s">
        <v>84</v>
      </c>
      <c r="B86">
        <v>68</v>
      </c>
      <c r="C86">
        <v>33</v>
      </c>
      <c r="I86">
        <f t="shared" si="2"/>
        <v>102</v>
      </c>
      <c r="J86">
        <f t="shared" si="2"/>
        <v>245.96273291925468</v>
      </c>
      <c r="L86">
        <f t="shared" si="3"/>
        <v>2.4113993423456339</v>
      </c>
    </row>
    <row r="87" spans="1:12" x14ac:dyDescent="0.3">
      <c r="A87" t="s">
        <v>85</v>
      </c>
      <c r="B87">
        <v>69</v>
      </c>
      <c r="C87">
        <v>37</v>
      </c>
      <c r="I87">
        <f t="shared" si="2"/>
        <v>103.49999999999999</v>
      </c>
      <c r="J87">
        <f t="shared" si="2"/>
        <v>275.776397515528</v>
      </c>
      <c r="L87">
        <f t="shared" si="3"/>
        <v>2.6645062561886768</v>
      </c>
    </row>
    <row r="88" spans="1:12" x14ac:dyDescent="0.3">
      <c r="A88" t="s">
        <v>86</v>
      </c>
      <c r="B88">
        <v>71</v>
      </c>
      <c r="C88">
        <v>48</v>
      </c>
      <c r="I88">
        <f t="shared" si="2"/>
        <v>106.5</v>
      </c>
      <c r="J88">
        <f t="shared" si="2"/>
        <v>357.76397515527952</v>
      </c>
      <c r="L88">
        <f t="shared" si="3"/>
        <v>3.3592861516927655</v>
      </c>
    </row>
    <row r="89" spans="1:12" x14ac:dyDescent="0.3">
      <c r="A89" t="s">
        <v>87</v>
      </c>
      <c r="B89">
        <v>68</v>
      </c>
      <c r="C89">
        <v>51</v>
      </c>
      <c r="I89">
        <f t="shared" si="2"/>
        <v>102</v>
      </c>
      <c r="J89">
        <f t="shared" si="2"/>
        <v>380.12422360248451</v>
      </c>
      <c r="L89">
        <f t="shared" si="3"/>
        <v>3.7267080745341619</v>
      </c>
    </row>
    <row r="90" spans="1:12" x14ac:dyDescent="0.3">
      <c r="A90" t="s">
        <v>88</v>
      </c>
      <c r="B90">
        <v>71</v>
      </c>
      <c r="C90">
        <v>51</v>
      </c>
      <c r="I90">
        <f t="shared" si="2"/>
        <v>106.5</v>
      </c>
      <c r="J90">
        <f t="shared" si="2"/>
        <v>380.12422360248451</v>
      </c>
      <c r="L90">
        <f t="shared" si="3"/>
        <v>3.5692415361735632</v>
      </c>
    </row>
    <row r="91" spans="1:12" x14ac:dyDescent="0.3">
      <c r="A91" t="s">
        <v>89</v>
      </c>
      <c r="B91">
        <v>76</v>
      </c>
      <c r="C91">
        <v>51</v>
      </c>
      <c r="I91">
        <f t="shared" si="2"/>
        <v>113.99999999999999</v>
      </c>
      <c r="J91">
        <f t="shared" si="2"/>
        <v>380.12422360248451</v>
      </c>
      <c r="L91">
        <f t="shared" si="3"/>
        <v>3.334423014056882</v>
      </c>
    </row>
    <row r="92" spans="1:12" x14ac:dyDescent="0.3">
      <c r="A92" t="s">
        <v>90</v>
      </c>
      <c r="B92">
        <v>80</v>
      </c>
      <c r="C92">
        <v>60</v>
      </c>
      <c r="I92">
        <f t="shared" si="2"/>
        <v>120</v>
      </c>
      <c r="J92">
        <f t="shared" si="2"/>
        <v>447.20496894409945</v>
      </c>
      <c r="L92">
        <f t="shared" si="3"/>
        <v>3.7267080745341619</v>
      </c>
    </row>
    <row r="93" spans="1:12" x14ac:dyDescent="0.3">
      <c r="A93" t="s">
        <v>91</v>
      </c>
      <c r="B93">
        <v>96</v>
      </c>
      <c r="C93">
        <v>81</v>
      </c>
      <c r="I93">
        <f t="shared" si="2"/>
        <v>144</v>
      </c>
      <c r="J93">
        <f t="shared" si="2"/>
        <v>603.72670807453414</v>
      </c>
      <c r="L93">
        <f t="shared" si="3"/>
        <v>4.1925465838509313</v>
      </c>
    </row>
    <row r="94" spans="1:12" x14ac:dyDescent="0.3">
      <c r="A94" t="s">
        <v>92</v>
      </c>
      <c r="B94">
        <v>72</v>
      </c>
      <c r="C94">
        <v>66</v>
      </c>
      <c r="I94">
        <f t="shared" si="2"/>
        <v>107.99999999999999</v>
      </c>
      <c r="J94">
        <f t="shared" si="2"/>
        <v>491.92546583850935</v>
      </c>
      <c r="L94">
        <f t="shared" si="3"/>
        <v>4.554865424430643</v>
      </c>
    </row>
    <row r="95" spans="1:12" x14ac:dyDescent="0.3">
      <c r="A95" t="s">
        <v>93</v>
      </c>
      <c r="B95">
        <v>68</v>
      </c>
      <c r="C95">
        <v>60</v>
      </c>
      <c r="I95">
        <f t="shared" si="2"/>
        <v>102</v>
      </c>
      <c r="J95">
        <f t="shared" si="2"/>
        <v>447.20496894409945</v>
      </c>
      <c r="L95">
        <f t="shared" si="3"/>
        <v>4.3843624406284256</v>
      </c>
    </row>
    <row r="96" spans="1:12" x14ac:dyDescent="0.3">
      <c r="A96" t="s">
        <v>94</v>
      </c>
      <c r="B96">
        <v>69</v>
      </c>
      <c r="C96">
        <v>55</v>
      </c>
      <c r="I96">
        <f t="shared" si="2"/>
        <v>103.49999999999999</v>
      </c>
      <c r="J96">
        <f t="shared" si="2"/>
        <v>409.93788819875778</v>
      </c>
      <c r="L96">
        <f t="shared" si="3"/>
        <v>3.9607525429831676</v>
      </c>
    </row>
    <row r="97" spans="1:12" x14ac:dyDescent="0.3">
      <c r="A97" t="s">
        <v>95</v>
      </c>
      <c r="B97">
        <v>70</v>
      </c>
      <c r="C97">
        <v>54</v>
      </c>
      <c r="I97">
        <f t="shared" si="2"/>
        <v>104.99999999999999</v>
      </c>
      <c r="J97">
        <f t="shared" si="2"/>
        <v>402.48447204968949</v>
      </c>
      <c r="L97">
        <f t="shared" si="3"/>
        <v>3.8331854480922813</v>
      </c>
    </row>
    <row r="98" spans="1:12" x14ac:dyDescent="0.3">
      <c r="A98" t="s">
        <v>96</v>
      </c>
      <c r="B98">
        <v>67</v>
      </c>
      <c r="C98">
        <v>49</v>
      </c>
      <c r="I98">
        <f t="shared" si="2"/>
        <v>100.49999999999999</v>
      </c>
      <c r="J98">
        <f t="shared" si="2"/>
        <v>365.21739130434787</v>
      </c>
      <c r="L98">
        <f t="shared" si="3"/>
        <v>3.6340038935756014</v>
      </c>
    </row>
    <row r="99" spans="1:12" x14ac:dyDescent="0.3">
      <c r="A99" t="s">
        <v>97</v>
      </c>
      <c r="B99">
        <v>71</v>
      </c>
      <c r="C99">
        <v>49</v>
      </c>
      <c r="I99">
        <f t="shared" si="2"/>
        <v>106.5</v>
      </c>
      <c r="J99">
        <f t="shared" si="2"/>
        <v>365.21739130434787</v>
      </c>
      <c r="L99">
        <f t="shared" si="3"/>
        <v>3.4292712798530318</v>
      </c>
    </row>
    <row r="100" spans="1:12" x14ac:dyDescent="0.3">
      <c r="A100" t="s">
        <v>98</v>
      </c>
      <c r="B100">
        <v>71</v>
      </c>
      <c r="C100">
        <v>51</v>
      </c>
      <c r="I100">
        <f t="shared" si="2"/>
        <v>106.5</v>
      </c>
      <c r="J100">
        <f t="shared" si="2"/>
        <v>380.12422360248451</v>
      </c>
      <c r="L100">
        <f t="shared" si="3"/>
        <v>3.5692415361735632</v>
      </c>
    </row>
    <row r="101" spans="1:12" x14ac:dyDescent="0.3">
      <c r="A101" t="s">
        <v>99</v>
      </c>
      <c r="B101">
        <v>73</v>
      </c>
      <c r="C101">
        <v>57</v>
      </c>
      <c r="I101">
        <f t="shared" si="2"/>
        <v>109.5</v>
      </c>
      <c r="J101">
        <f t="shared" si="2"/>
        <v>424.84472049689447</v>
      </c>
      <c r="L101">
        <f t="shared" si="3"/>
        <v>3.8798604611588536</v>
      </c>
    </row>
    <row r="102" spans="1:12" x14ac:dyDescent="0.3">
      <c r="A102" t="s">
        <v>100</v>
      </c>
      <c r="B102">
        <v>72</v>
      </c>
      <c r="C102">
        <v>50</v>
      </c>
      <c r="I102">
        <f t="shared" si="2"/>
        <v>107.99999999999999</v>
      </c>
      <c r="J102">
        <f t="shared" si="2"/>
        <v>372.67080745341616</v>
      </c>
      <c r="L102">
        <f t="shared" si="3"/>
        <v>3.4506556245686686</v>
      </c>
    </row>
    <row r="103" spans="1:12" x14ac:dyDescent="0.3">
      <c r="A103" t="s">
        <v>101</v>
      </c>
      <c r="B103">
        <v>69</v>
      </c>
      <c r="C103">
        <v>56</v>
      </c>
      <c r="I103">
        <f t="shared" si="2"/>
        <v>103.49999999999999</v>
      </c>
      <c r="J103">
        <f t="shared" si="2"/>
        <v>417.39130434782606</v>
      </c>
      <c r="L103">
        <f t="shared" si="3"/>
        <v>4.0327662255828614</v>
      </c>
    </row>
    <row r="104" spans="1:12" x14ac:dyDescent="0.3">
      <c r="A104" t="s">
        <v>102</v>
      </c>
      <c r="B104">
        <v>78</v>
      </c>
      <c r="C104">
        <v>65</v>
      </c>
      <c r="I104">
        <f t="shared" si="2"/>
        <v>117</v>
      </c>
      <c r="J104">
        <f t="shared" si="2"/>
        <v>484.47204968944095</v>
      </c>
      <c r="L104">
        <f t="shared" si="3"/>
        <v>4.1407867494824009</v>
      </c>
    </row>
    <row r="105" spans="1:12" x14ac:dyDescent="0.3">
      <c r="A105" t="s">
        <v>103</v>
      </c>
      <c r="B105">
        <v>98</v>
      </c>
      <c r="C105">
        <v>85</v>
      </c>
      <c r="I105">
        <f t="shared" si="2"/>
        <v>147</v>
      </c>
      <c r="J105">
        <f t="shared" si="2"/>
        <v>633.54037267080741</v>
      </c>
      <c r="L105">
        <f t="shared" si="3"/>
        <v>4.3097984535429079</v>
      </c>
    </row>
    <row r="106" spans="1:12" x14ac:dyDescent="0.3">
      <c r="A106" t="s">
        <v>104</v>
      </c>
      <c r="B106">
        <v>70</v>
      </c>
      <c r="C106">
        <v>70</v>
      </c>
      <c r="I106">
        <f t="shared" si="2"/>
        <v>104.99999999999999</v>
      </c>
      <c r="J106">
        <f t="shared" si="2"/>
        <v>521.73913043478262</v>
      </c>
      <c r="L106">
        <f t="shared" si="3"/>
        <v>4.9689440993788825</v>
      </c>
    </row>
    <row r="107" spans="1:12" x14ac:dyDescent="0.3">
      <c r="A107" t="s">
        <v>105</v>
      </c>
      <c r="B107">
        <v>75</v>
      </c>
      <c r="C107">
        <v>58</v>
      </c>
      <c r="I107">
        <f t="shared" si="2"/>
        <v>112.5</v>
      </c>
      <c r="J107">
        <f t="shared" si="2"/>
        <v>432.29813664596276</v>
      </c>
      <c r="L107">
        <f t="shared" si="3"/>
        <v>3.8426501035196687</v>
      </c>
    </row>
    <row r="108" spans="1:12" x14ac:dyDescent="0.3">
      <c r="A108" t="s">
        <v>106</v>
      </c>
      <c r="B108">
        <v>69</v>
      </c>
      <c r="C108">
        <v>51</v>
      </c>
      <c r="I108">
        <f t="shared" si="2"/>
        <v>103.49999999999999</v>
      </c>
      <c r="J108">
        <f t="shared" si="2"/>
        <v>380.12422360248451</v>
      </c>
      <c r="L108">
        <f t="shared" si="3"/>
        <v>3.6726978125843917</v>
      </c>
    </row>
    <row r="109" spans="1:12" x14ac:dyDescent="0.3">
      <c r="A109" t="s">
        <v>107</v>
      </c>
      <c r="B109">
        <v>67</v>
      </c>
      <c r="C109">
        <v>53</v>
      </c>
      <c r="I109">
        <f t="shared" si="2"/>
        <v>100.49999999999999</v>
      </c>
      <c r="J109">
        <f t="shared" si="2"/>
        <v>395.03105590062114</v>
      </c>
      <c r="L109">
        <f t="shared" si="3"/>
        <v>3.9306572726429971</v>
      </c>
    </row>
    <row r="110" spans="1:12" x14ac:dyDescent="0.3">
      <c r="A110" t="s">
        <v>108</v>
      </c>
      <c r="B110">
        <v>72</v>
      </c>
      <c r="C110">
        <v>51</v>
      </c>
      <c r="I110">
        <f t="shared" si="2"/>
        <v>107.99999999999999</v>
      </c>
      <c r="J110">
        <f t="shared" si="2"/>
        <v>380.12422360248451</v>
      </c>
      <c r="L110">
        <f t="shared" si="3"/>
        <v>3.5196687370600421</v>
      </c>
    </row>
    <row r="111" spans="1:12" x14ac:dyDescent="0.3">
      <c r="A111" t="s">
        <v>109</v>
      </c>
      <c r="B111">
        <v>72</v>
      </c>
      <c r="C111">
        <v>53</v>
      </c>
      <c r="I111">
        <f t="shared" si="2"/>
        <v>107.99999999999999</v>
      </c>
      <c r="J111">
        <f t="shared" si="2"/>
        <v>395.03105590062114</v>
      </c>
      <c r="L111">
        <f t="shared" si="3"/>
        <v>3.6576949620427888</v>
      </c>
    </row>
    <row r="112" spans="1:12" x14ac:dyDescent="0.3">
      <c r="A112" t="s">
        <v>110</v>
      </c>
      <c r="B112">
        <v>69</v>
      </c>
      <c r="C112">
        <v>52</v>
      </c>
      <c r="I112">
        <f t="shared" si="2"/>
        <v>103.49999999999999</v>
      </c>
      <c r="J112">
        <f t="shared" si="2"/>
        <v>387.57763975155279</v>
      </c>
      <c r="L112">
        <f t="shared" si="3"/>
        <v>3.7447114951840854</v>
      </c>
    </row>
    <row r="113" spans="1:12" x14ac:dyDescent="0.3">
      <c r="A113" t="s">
        <v>111</v>
      </c>
      <c r="B113">
        <v>70</v>
      </c>
      <c r="C113">
        <v>54</v>
      </c>
      <c r="I113">
        <f t="shared" si="2"/>
        <v>104.99999999999999</v>
      </c>
      <c r="J113">
        <f t="shared" si="2"/>
        <v>402.48447204968949</v>
      </c>
      <c r="L113">
        <f t="shared" si="3"/>
        <v>3.8331854480922813</v>
      </c>
    </row>
    <row r="114" spans="1:12" x14ac:dyDescent="0.3">
      <c r="A114" t="s">
        <v>112</v>
      </c>
      <c r="B114">
        <v>73</v>
      </c>
      <c r="C114">
        <v>53</v>
      </c>
      <c r="I114">
        <f t="shared" si="2"/>
        <v>109.5</v>
      </c>
      <c r="J114">
        <f t="shared" si="2"/>
        <v>395.03105590062114</v>
      </c>
      <c r="L114">
        <f t="shared" si="3"/>
        <v>3.6075895516038461</v>
      </c>
    </row>
    <row r="115" spans="1:12" x14ac:dyDescent="0.3">
      <c r="A115" t="s">
        <v>113</v>
      </c>
      <c r="B115">
        <v>69</v>
      </c>
      <c r="C115">
        <v>58</v>
      </c>
      <c r="I115">
        <f t="shared" si="2"/>
        <v>103.49999999999999</v>
      </c>
      <c r="J115">
        <f t="shared" si="2"/>
        <v>432.29813664596276</v>
      </c>
      <c r="L115">
        <f t="shared" si="3"/>
        <v>4.1767935907822498</v>
      </c>
    </row>
    <row r="116" spans="1:12" x14ac:dyDescent="0.3">
      <c r="A116" t="s">
        <v>114</v>
      </c>
      <c r="B116">
        <v>82</v>
      </c>
      <c r="C116">
        <v>86</v>
      </c>
      <c r="I116">
        <f t="shared" si="2"/>
        <v>123</v>
      </c>
      <c r="J116">
        <f t="shared" si="2"/>
        <v>640.99378881987582</v>
      </c>
      <c r="L116">
        <f t="shared" si="3"/>
        <v>5.2113316164217549</v>
      </c>
    </row>
    <row r="117" spans="1:12" x14ac:dyDescent="0.3">
      <c r="A117" t="s">
        <v>115</v>
      </c>
      <c r="B117">
        <v>100</v>
      </c>
      <c r="C117">
        <v>100</v>
      </c>
      <c r="I117">
        <f t="shared" si="2"/>
        <v>150</v>
      </c>
      <c r="J117">
        <f t="shared" si="2"/>
        <v>745.34161490683232</v>
      </c>
      <c r="L117">
        <f t="shared" si="3"/>
        <v>4.9689440993788825</v>
      </c>
    </row>
    <row r="118" spans="1:12" x14ac:dyDescent="0.3">
      <c r="A118" t="s">
        <v>116</v>
      </c>
      <c r="B118">
        <v>70</v>
      </c>
      <c r="C118">
        <v>84</v>
      </c>
      <c r="I118">
        <f t="shared" si="2"/>
        <v>104.99999999999999</v>
      </c>
      <c r="J118">
        <f t="shared" si="2"/>
        <v>626.08695652173913</v>
      </c>
      <c r="L118">
        <f t="shared" si="3"/>
        <v>5.962732919254659</v>
      </c>
    </row>
    <row r="119" spans="1:12" x14ac:dyDescent="0.3">
      <c r="A119" t="s">
        <v>117</v>
      </c>
      <c r="B119">
        <v>68</v>
      </c>
      <c r="C119">
        <v>70</v>
      </c>
      <c r="I119">
        <f t="shared" si="2"/>
        <v>102</v>
      </c>
      <c r="J119">
        <f t="shared" si="2"/>
        <v>521.73913043478262</v>
      </c>
      <c r="L119">
        <f t="shared" si="3"/>
        <v>5.1150895140664963</v>
      </c>
    </row>
    <row r="120" spans="1:12" x14ac:dyDescent="0.3">
      <c r="A120" t="s">
        <v>118</v>
      </c>
      <c r="B120">
        <v>70</v>
      </c>
      <c r="C120">
        <v>45</v>
      </c>
      <c r="I120">
        <f t="shared" si="2"/>
        <v>104.99999999999999</v>
      </c>
      <c r="J120">
        <f t="shared" si="2"/>
        <v>335.40372670807454</v>
      </c>
      <c r="L120">
        <f t="shared" si="3"/>
        <v>3.1943212067435676</v>
      </c>
    </row>
    <row r="121" spans="1:12" x14ac:dyDescent="0.3">
      <c r="A121" t="s">
        <v>119</v>
      </c>
      <c r="B121">
        <v>80</v>
      </c>
      <c r="C121">
        <v>54</v>
      </c>
      <c r="I121">
        <f t="shared" si="2"/>
        <v>120</v>
      </c>
      <c r="J121">
        <f t="shared" si="2"/>
        <v>402.48447204968949</v>
      </c>
      <c r="L121">
        <f t="shared" si="3"/>
        <v>3.3540372670807459</v>
      </c>
    </row>
    <row r="122" spans="1:12" x14ac:dyDescent="0.3">
      <c r="A122" t="s">
        <v>120</v>
      </c>
      <c r="B122">
        <v>86</v>
      </c>
      <c r="C122">
        <v>53</v>
      </c>
      <c r="I122">
        <f t="shared" si="2"/>
        <v>128.99999999999997</v>
      </c>
      <c r="J122">
        <f t="shared" si="2"/>
        <v>395.03105590062114</v>
      </c>
      <c r="L122">
        <f t="shared" si="3"/>
        <v>3.0622562472916375</v>
      </c>
    </row>
    <row r="123" spans="1:12" x14ac:dyDescent="0.3">
      <c r="A123" t="s">
        <v>121</v>
      </c>
      <c r="B123">
        <v>71</v>
      </c>
      <c r="C123">
        <v>52</v>
      </c>
      <c r="I123">
        <f t="shared" si="2"/>
        <v>106.5</v>
      </c>
      <c r="J123">
        <f t="shared" si="2"/>
        <v>387.57763975155279</v>
      </c>
      <c r="L123">
        <f t="shared" si="3"/>
        <v>3.6392266643338291</v>
      </c>
    </row>
    <row r="124" spans="1:12" x14ac:dyDescent="0.3">
      <c r="A124" t="s">
        <v>122</v>
      </c>
      <c r="B124">
        <v>70</v>
      </c>
      <c r="C124">
        <v>60</v>
      </c>
      <c r="I124">
        <f t="shared" si="2"/>
        <v>104.99999999999999</v>
      </c>
      <c r="J124">
        <f t="shared" si="2"/>
        <v>447.20496894409945</v>
      </c>
      <c r="L124">
        <f t="shared" si="3"/>
        <v>4.259094942324757</v>
      </c>
    </row>
    <row r="125" spans="1:12" x14ac:dyDescent="0.3">
      <c r="A125" t="s">
        <v>123</v>
      </c>
      <c r="B125">
        <v>69</v>
      </c>
      <c r="C125">
        <v>54</v>
      </c>
      <c r="I125">
        <f t="shared" si="2"/>
        <v>103.49999999999999</v>
      </c>
      <c r="J125">
        <f t="shared" si="2"/>
        <v>402.48447204968949</v>
      </c>
      <c r="L125">
        <f t="shared" si="3"/>
        <v>3.8887388603834738</v>
      </c>
    </row>
    <row r="126" spans="1:12" x14ac:dyDescent="0.3">
      <c r="A126" t="s">
        <v>124</v>
      </c>
      <c r="B126">
        <v>70</v>
      </c>
      <c r="C126">
        <v>51</v>
      </c>
      <c r="I126">
        <f t="shared" si="2"/>
        <v>104.99999999999999</v>
      </c>
      <c r="J126">
        <f t="shared" si="2"/>
        <v>380.12422360248451</v>
      </c>
      <c r="L126">
        <f t="shared" si="3"/>
        <v>3.6202307009760433</v>
      </c>
    </row>
    <row r="127" spans="1:12" x14ac:dyDescent="0.3">
      <c r="A127" t="s">
        <v>125</v>
      </c>
      <c r="B127">
        <v>68</v>
      </c>
      <c r="C127">
        <v>56</v>
      </c>
      <c r="I127">
        <f t="shared" si="2"/>
        <v>102</v>
      </c>
      <c r="J127">
        <f t="shared" si="2"/>
        <v>417.39130434782606</v>
      </c>
      <c r="L127">
        <f t="shared" si="3"/>
        <v>4.0920716112531963</v>
      </c>
    </row>
    <row r="128" spans="1:12" x14ac:dyDescent="0.3">
      <c r="A128" t="s">
        <v>126</v>
      </c>
      <c r="B128">
        <v>77</v>
      </c>
      <c r="C128">
        <v>59</v>
      </c>
      <c r="I128">
        <f t="shared" si="2"/>
        <v>115.5</v>
      </c>
      <c r="J128">
        <f t="shared" si="2"/>
        <v>439.75155279503105</v>
      </c>
      <c r="L128">
        <f t="shared" si="3"/>
        <v>3.8073727514721303</v>
      </c>
    </row>
    <row r="129" spans="1:12" x14ac:dyDescent="0.3">
      <c r="A129" t="s">
        <v>127</v>
      </c>
      <c r="B129">
        <v>96</v>
      </c>
      <c r="C129">
        <v>79</v>
      </c>
      <c r="I129">
        <f t="shared" si="2"/>
        <v>144</v>
      </c>
      <c r="J129">
        <f t="shared" si="2"/>
        <v>588.81987577639757</v>
      </c>
      <c r="L129">
        <f t="shared" si="3"/>
        <v>4.0890269151138723</v>
      </c>
    </row>
    <row r="130" spans="1:12" x14ac:dyDescent="0.3">
      <c r="A130" t="s">
        <v>128</v>
      </c>
      <c r="B130">
        <v>69</v>
      </c>
      <c r="C130">
        <v>56</v>
      </c>
      <c r="I130">
        <f t="shared" si="2"/>
        <v>103.49999999999999</v>
      </c>
      <c r="J130">
        <f t="shared" si="2"/>
        <v>417.39130434782606</v>
      </c>
      <c r="L130">
        <f t="shared" si="3"/>
        <v>4.0327662255828614</v>
      </c>
    </row>
    <row r="131" spans="1:12" x14ac:dyDescent="0.3">
      <c r="A131" t="s">
        <v>129</v>
      </c>
      <c r="B131">
        <v>70</v>
      </c>
      <c r="C131">
        <v>60</v>
      </c>
      <c r="I131">
        <f t="shared" si="2"/>
        <v>104.99999999999999</v>
      </c>
      <c r="J131">
        <f t="shared" si="2"/>
        <v>447.20496894409945</v>
      </c>
      <c r="L131">
        <f t="shared" si="3"/>
        <v>4.259094942324757</v>
      </c>
    </row>
    <row r="132" spans="1:12" x14ac:dyDescent="0.3">
      <c r="A132" t="s">
        <v>130</v>
      </c>
      <c r="B132">
        <v>62</v>
      </c>
      <c r="C132">
        <v>48</v>
      </c>
      <c r="I132">
        <f t="shared" si="2"/>
        <v>93</v>
      </c>
      <c r="J132">
        <f t="shared" si="2"/>
        <v>357.76397515527952</v>
      </c>
      <c r="L132">
        <f t="shared" si="3"/>
        <v>3.8469244640352636</v>
      </c>
    </row>
    <row r="133" spans="1:12" x14ac:dyDescent="0.3">
      <c r="A133" t="s">
        <v>131</v>
      </c>
      <c r="B133">
        <v>63</v>
      </c>
      <c r="C133">
        <v>51</v>
      </c>
      <c r="I133">
        <f t="shared" ref="I133:J182" si="4">B133/F$4*100</f>
        <v>94.5</v>
      </c>
      <c r="J133">
        <f t="shared" si="4"/>
        <v>380.12422360248451</v>
      </c>
      <c r="L133">
        <f t="shared" ref="L133:L183" si="5">J133/I133</f>
        <v>4.0224785566400474</v>
      </c>
    </row>
    <row r="134" spans="1:12" x14ac:dyDescent="0.3">
      <c r="A134" t="s">
        <v>132</v>
      </c>
      <c r="B134">
        <v>69</v>
      </c>
      <c r="C134">
        <v>49</v>
      </c>
      <c r="I134">
        <f t="shared" si="4"/>
        <v>103.49999999999999</v>
      </c>
      <c r="J134">
        <f t="shared" si="4"/>
        <v>365.21739130434787</v>
      </c>
      <c r="L134">
        <f t="shared" si="5"/>
        <v>3.5286704473850041</v>
      </c>
    </row>
    <row r="135" spans="1:12" x14ac:dyDescent="0.3">
      <c r="A135" t="s">
        <v>133</v>
      </c>
      <c r="B135">
        <v>65</v>
      </c>
      <c r="C135">
        <v>48</v>
      </c>
      <c r="I135">
        <f t="shared" si="4"/>
        <v>97.5</v>
      </c>
      <c r="J135">
        <f t="shared" si="4"/>
        <v>357.76397515527952</v>
      </c>
      <c r="L135">
        <f t="shared" si="5"/>
        <v>3.6693741041567129</v>
      </c>
    </row>
    <row r="136" spans="1:12" x14ac:dyDescent="0.3">
      <c r="A136" t="s">
        <v>134</v>
      </c>
      <c r="B136">
        <v>66</v>
      </c>
      <c r="C136">
        <v>46</v>
      </c>
      <c r="I136">
        <f t="shared" si="4"/>
        <v>98.999999999999986</v>
      </c>
      <c r="J136">
        <f t="shared" si="4"/>
        <v>342.85714285714289</v>
      </c>
      <c r="L136">
        <f t="shared" si="5"/>
        <v>3.4632034632034641</v>
      </c>
    </row>
    <row r="137" spans="1:12" x14ac:dyDescent="0.3">
      <c r="A137" t="s">
        <v>135</v>
      </c>
      <c r="B137">
        <v>66</v>
      </c>
      <c r="C137">
        <v>47</v>
      </c>
      <c r="I137">
        <f t="shared" si="4"/>
        <v>98.999999999999986</v>
      </c>
      <c r="J137">
        <f t="shared" si="4"/>
        <v>350.31055900621118</v>
      </c>
      <c r="L137">
        <f t="shared" si="5"/>
        <v>3.5384904950122347</v>
      </c>
    </row>
    <row r="138" spans="1:12" x14ac:dyDescent="0.3">
      <c r="A138" t="s">
        <v>136</v>
      </c>
      <c r="B138">
        <v>64</v>
      </c>
      <c r="C138">
        <v>44</v>
      </c>
      <c r="I138">
        <f t="shared" si="4"/>
        <v>96</v>
      </c>
      <c r="J138">
        <f t="shared" si="4"/>
        <v>327.9503105590062</v>
      </c>
      <c r="L138">
        <f t="shared" si="5"/>
        <v>3.4161490683229814</v>
      </c>
    </row>
    <row r="139" spans="1:12" x14ac:dyDescent="0.3">
      <c r="A139" t="s">
        <v>137</v>
      </c>
      <c r="B139">
        <v>70</v>
      </c>
      <c r="C139">
        <v>46</v>
      </c>
      <c r="I139">
        <f t="shared" si="4"/>
        <v>104.99999999999999</v>
      </c>
      <c r="J139">
        <f t="shared" si="4"/>
        <v>342.85714285714289</v>
      </c>
      <c r="L139">
        <f t="shared" si="5"/>
        <v>3.2653061224489806</v>
      </c>
    </row>
    <row r="140" spans="1:12" x14ac:dyDescent="0.3">
      <c r="A140" t="s">
        <v>138</v>
      </c>
      <c r="B140">
        <v>78</v>
      </c>
      <c r="C140">
        <v>56</v>
      </c>
      <c r="I140">
        <f t="shared" si="4"/>
        <v>117</v>
      </c>
      <c r="J140">
        <f t="shared" si="4"/>
        <v>417.39130434782606</v>
      </c>
      <c r="L140">
        <f t="shared" si="5"/>
        <v>3.5674470457079153</v>
      </c>
    </row>
    <row r="141" spans="1:12" x14ac:dyDescent="0.3">
      <c r="A141" t="s">
        <v>139</v>
      </c>
      <c r="B141">
        <v>90</v>
      </c>
      <c r="C141">
        <v>70</v>
      </c>
      <c r="I141">
        <f t="shared" si="4"/>
        <v>135</v>
      </c>
      <c r="J141">
        <f t="shared" si="4"/>
        <v>521.73913043478262</v>
      </c>
      <c r="L141">
        <f t="shared" si="5"/>
        <v>3.8647342995169085</v>
      </c>
    </row>
    <row r="142" spans="1:12" x14ac:dyDescent="0.3">
      <c r="A142" t="s">
        <v>140</v>
      </c>
      <c r="B142">
        <v>70</v>
      </c>
      <c r="C142">
        <v>54</v>
      </c>
      <c r="I142">
        <f t="shared" si="4"/>
        <v>104.99999999999999</v>
      </c>
      <c r="J142">
        <f t="shared" si="4"/>
        <v>402.48447204968949</v>
      </c>
      <c r="L142">
        <f t="shared" si="5"/>
        <v>3.8331854480922813</v>
      </c>
    </row>
    <row r="143" spans="1:12" x14ac:dyDescent="0.3">
      <c r="A143" t="s">
        <v>141</v>
      </c>
      <c r="B143">
        <v>67</v>
      </c>
      <c r="C143">
        <v>50</v>
      </c>
      <c r="I143">
        <f t="shared" si="4"/>
        <v>100.49999999999999</v>
      </c>
      <c r="J143">
        <f t="shared" si="4"/>
        <v>372.67080745341616</v>
      </c>
      <c r="L143">
        <f t="shared" si="5"/>
        <v>3.7081672383424498</v>
      </c>
    </row>
    <row r="144" spans="1:12" x14ac:dyDescent="0.3">
      <c r="A144" t="s">
        <v>142</v>
      </c>
      <c r="B144">
        <v>64</v>
      </c>
      <c r="C144">
        <v>67</v>
      </c>
      <c r="I144">
        <f t="shared" si="4"/>
        <v>96</v>
      </c>
      <c r="J144">
        <f t="shared" si="4"/>
        <v>499.37888198757764</v>
      </c>
      <c r="L144">
        <f t="shared" si="5"/>
        <v>5.2018633540372674</v>
      </c>
    </row>
    <row r="145" spans="1:12" x14ac:dyDescent="0.3">
      <c r="A145" t="s">
        <v>143</v>
      </c>
      <c r="B145">
        <v>67</v>
      </c>
      <c r="C145">
        <v>52</v>
      </c>
      <c r="I145">
        <f t="shared" si="4"/>
        <v>100.49999999999999</v>
      </c>
      <c r="J145">
        <f t="shared" si="4"/>
        <v>387.57763975155279</v>
      </c>
      <c r="L145">
        <f t="shared" si="5"/>
        <v>3.8564939278761479</v>
      </c>
    </row>
    <row r="146" spans="1:12" x14ac:dyDescent="0.3">
      <c r="A146" t="s">
        <v>144</v>
      </c>
      <c r="B146">
        <v>64</v>
      </c>
      <c r="C146">
        <v>43</v>
      </c>
      <c r="I146">
        <f t="shared" si="4"/>
        <v>96</v>
      </c>
      <c r="J146">
        <f t="shared" si="4"/>
        <v>320.49689440993791</v>
      </c>
      <c r="L146">
        <f t="shared" si="5"/>
        <v>3.3385093167701867</v>
      </c>
    </row>
    <row r="147" spans="1:12" x14ac:dyDescent="0.3">
      <c r="A147" t="s">
        <v>145</v>
      </c>
      <c r="B147">
        <v>64</v>
      </c>
      <c r="C147">
        <v>42</v>
      </c>
      <c r="I147">
        <f t="shared" si="4"/>
        <v>96</v>
      </c>
      <c r="J147">
        <f t="shared" si="4"/>
        <v>313.04347826086956</v>
      </c>
      <c r="L147">
        <f t="shared" si="5"/>
        <v>3.2608695652173911</v>
      </c>
    </row>
    <row r="148" spans="1:12" x14ac:dyDescent="0.3">
      <c r="A148" t="s">
        <v>146</v>
      </c>
      <c r="B148">
        <v>66</v>
      </c>
      <c r="C148">
        <v>44</v>
      </c>
      <c r="I148">
        <f t="shared" si="4"/>
        <v>98.999999999999986</v>
      </c>
      <c r="J148">
        <f t="shared" si="4"/>
        <v>327.9503105590062</v>
      </c>
      <c r="L148">
        <f t="shared" si="5"/>
        <v>3.3126293995859215</v>
      </c>
    </row>
    <row r="149" spans="1:12" x14ac:dyDescent="0.3">
      <c r="A149" t="s">
        <v>147</v>
      </c>
      <c r="B149">
        <v>66</v>
      </c>
      <c r="C149">
        <v>41</v>
      </c>
      <c r="I149">
        <f t="shared" si="4"/>
        <v>98.999999999999986</v>
      </c>
      <c r="J149">
        <f t="shared" si="4"/>
        <v>305.59006211180122</v>
      </c>
      <c r="L149">
        <f t="shared" si="5"/>
        <v>3.0867683041596088</v>
      </c>
    </row>
    <row r="150" spans="1:12" x14ac:dyDescent="0.3">
      <c r="A150" t="s">
        <v>148</v>
      </c>
      <c r="B150">
        <v>64</v>
      </c>
      <c r="C150">
        <v>45</v>
      </c>
      <c r="I150">
        <f t="shared" si="4"/>
        <v>96</v>
      </c>
      <c r="J150">
        <f t="shared" si="4"/>
        <v>335.40372670807454</v>
      </c>
      <c r="L150">
        <f t="shared" si="5"/>
        <v>3.4937888198757765</v>
      </c>
    </row>
    <row r="151" spans="1:12" x14ac:dyDescent="0.3">
      <c r="A151" t="s">
        <v>149</v>
      </c>
      <c r="B151">
        <v>69</v>
      </c>
      <c r="C151">
        <v>42</v>
      </c>
      <c r="I151">
        <f t="shared" si="4"/>
        <v>103.49999999999999</v>
      </c>
      <c r="J151">
        <f t="shared" si="4"/>
        <v>313.04347826086956</v>
      </c>
      <c r="L151">
        <f t="shared" si="5"/>
        <v>3.024574669187146</v>
      </c>
    </row>
    <row r="152" spans="1:12" x14ac:dyDescent="0.3">
      <c r="A152" t="s">
        <v>150</v>
      </c>
      <c r="B152">
        <v>70</v>
      </c>
      <c r="C152">
        <v>43</v>
      </c>
      <c r="I152">
        <f t="shared" si="4"/>
        <v>104.99999999999999</v>
      </c>
      <c r="J152">
        <f t="shared" si="4"/>
        <v>320.49689440993791</v>
      </c>
      <c r="L152">
        <f t="shared" si="5"/>
        <v>3.0523513753327425</v>
      </c>
    </row>
    <row r="153" spans="1:12" x14ac:dyDescent="0.3">
      <c r="A153" t="s">
        <v>151</v>
      </c>
      <c r="B153">
        <v>83</v>
      </c>
      <c r="C153">
        <v>62</v>
      </c>
      <c r="I153">
        <f t="shared" si="4"/>
        <v>124.49999999999999</v>
      </c>
      <c r="J153">
        <f t="shared" si="4"/>
        <v>462.11180124223603</v>
      </c>
      <c r="L153">
        <f t="shared" si="5"/>
        <v>3.7117413754396473</v>
      </c>
    </row>
    <row r="154" spans="1:12" x14ac:dyDescent="0.3">
      <c r="A154" t="s">
        <v>152</v>
      </c>
      <c r="B154">
        <v>66</v>
      </c>
      <c r="C154">
        <v>42</v>
      </c>
      <c r="I154">
        <f t="shared" si="4"/>
        <v>98.999999999999986</v>
      </c>
      <c r="J154">
        <f t="shared" si="4"/>
        <v>313.04347826086956</v>
      </c>
      <c r="L154">
        <f t="shared" si="5"/>
        <v>3.1620553359683798</v>
      </c>
    </row>
    <row r="155" spans="1:12" x14ac:dyDescent="0.3">
      <c r="A155" t="s">
        <v>153</v>
      </c>
      <c r="B155">
        <v>63</v>
      </c>
      <c r="C155">
        <v>38</v>
      </c>
      <c r="I155">
        <f t="shared" si="4"/>
        <v>94.5</v>
      </c>
      <c r="J155">
        <f t="shared" si="4"/>
        <v>283.22981366459629</v>
      </c>
      <c r="L155">
        <f t="shared" si="5"/>
        <v>2.9971408853396433</v>
      </c>
    </row>
    <row r="156" spans="1:12" x14ac:dyDescent="0.3">
      <c r="A156" t="s">
        <v>154</v>
      </c>
      <c r="B156">
        <v>60</v>
      </c>
      <c r="C156">
        <v>33</v>
      </c>
      <c r="I156">
        <f t="shared" si="4"/>
        <v>89.999999999999986</v>
      </c>
      <c r="J156">
        <f t="shared" si="4"/>
        <v>245.96273291925468</v>
      </c>
      <c r="L156">
        <f t="shared" si="5"/>
        <v>2.7329192546583858</v>
      </c>
    </row>
    <row r="157" spans="1:12" x14ac:dyDescent="0.3">
      <c r="A157" t="s">
        <v>155</v>
      </c>
      <c r="B157">
        <v>62</v>
      </c>
      <c r="C157">
        <v>36</v>
      </c>
      <c r="I157">
        <f t="shared" si="4"/>
        <v>93</v>
      </c>
      <c r="J157">
        <f t="shared" si="4"/>
        <v>268.32298136645966</v>
      </c>
      <c r="L157">
        <f t="shared" si="5"/>
        <v>2.8851933480264478</v>
      </c>
    </row>
    <row r="158" spans="1:12" x14ac:dyDescent="0.3">
      <c r="A158" t="s">
        <v>156</v>
      </c>
      <c r="B158">
        <v>62</v>
      </c>
      <c r="C158">
        <v>34</v>
      </c>
      <c r="I158">
        <f t="shared" si="4"/>
        <v>93</v>
      </c>
      <c r="J158">
        <f t="shared" si="4"/>
        <v>253.41614906832297</v>
      </c>
      <c r="L158">
        <f t="shared" si="5"/>
        <v>2.7249048286916446</v>
      </c>
    </row>
    <row r="159" spans="1:12" x14ac:dyDescent="0.3">
      <c r="A159" t="s">
        <v>157</v>
      </c>
      <c r="B159">
        <v>63</v>
      </c>
      <c r="C159">
        <v>36</v>
      </c>
      <c r="I159">
        <f t="shared" si="4"/>
        <v>94.5</v>
      </c>
      <c r="J159">
        <f t="shared" si="4"/>
        <v>268.32298136645966</v>
      </c>
      <c r="L159">
        <f t="shared" si="5"/>
        <v>2.8393966282165044</v>
      </c>
    </row>
    <row r="160" spans="1:12" x14ac:dyDescent="0.3">
      <c r="A160" t="s">
        <v>158</v>
      </c>
      <c r="B160">
        <v>65</v>
      </c>
      <c r="C160">
        <v>36</v>
      </c>
      <c r="I160">
        <f t="shared" si="4"/>
        <v>97.5</v>
      </c>
      <c r="J160">
        <f t="shared" si="4"/>
        <v>268.32298136645966</v>
      </c>
      <c r="L160">
        <f t="shared" si="5"/>
        <v>2.7520305781175352</v>
      </c>
    </row>
    <row r="161" spans="1:12" x14ac:dyDescent="0.3">
      <c r="A161" t="s">
        <v>159</v>
      </c>
      <c r="B161">
        <v>61</v>
      </c>
      <c r="C161">
        <v>34</v>
      </c>
      <c r="I161">
        <f t="shared" si="4"/>
        <v>91.499999999999986</v>
      </c>
      <c r="J161">
        <f t="shared" si="4"/>
        <v>253.41614906832297</v>
      </c>
      <c r="L161">
        <f t="shared" si="5"/>
        <v>2.7695753996538035</v>
      </c>
    </row>
    <row r="162" spans="1:12" x14ac:dyDescent="0.3">
      <c r="A162" t="s">
        <v>160</v>
      </c>
      <c r="B162">
        <v>64</v>
      </c>
      <c r="C162">
        <v>33</v>
      </c>
      <c r="I162">
        <f t="shared" si="4"/>
        <v>96</v>
      </c>
      <c r="J162">
        <f t="shared" si="4"/>
        <v>245.96273291925468</v>
      </c>
      <c r="L162">
        <f t="shared" si="5"/>
        <v>2.5621118012422364</v>
      </c>
    </row>
    <row r="163" spans="1:12" x14ac:dyDescent="0.3">
      <c r="A163" t="s">
        <v>161</v>
      </c>
      <c r="B163">
        <v>63</v>
      </c>
      <c r="C163">
        <v>32</v>
      </c>
      <c r="I163">
        <f t="shared" si="4"/>
        <v>94.5</v>
      </c>
      <c r="J163">
        <f t="shared" si="4"/>
        <v>238.50931677018633</v>
      </c>
      <c r="L163">
        <f t="shared" si="5"/>
        <v>2.5239081139702257</v>
      </c>
    </row>
    <row r="164" spans="1:12" x14ac:dyDescent="0.3">
      <c r="A164" t="s">
        <v>162</v>
      </c>
      <c r="B164">
        <v>69</v>
      </c>
      <c r="C164">
        <v>39</v>
      </c>
      <c r="I164">
        <f t="shared" si="4"/>
        <v>103.49999999999999</v>
      </c>
      <c r="J164">
        <f t="shared" si="4"/>
        <v>290.68322981366464</v>
      </c>
      <c r="L164">
        <f t="shared" si="5"/>
        <v>2.8085336213880647</v>
      </c>
    </row>
    <row r="165" spans="1:12" x14ac:dyDescent="0.3">
      <c r="A165" t="s">
        <v>163</v>
      </c>
      <c r="B165">
        <v>89</v>
      </c>
      <c r="C165">
        <v>57</v>
      </c>
      <c r="I165">
        <f t="shared" si="4"/>
        <v>133.5</v>
      </c>
      <c r="J165">
        <f t="shared" si="4"/>
        <v>424.84472049689447</v>
      </c>
      <c r="L165">
        <f t="shared" si="5"/>
        <v>3.1823574569055766</v>
      </c>
    </row>
    <row r="166" spans="1:12" x14ac:dyDescent="0.3">
      <c r="A166" t="s">
        <v>164</v>
      </c>
      <c r="B166">
        <v>65</v>
      </c>
      <c r="C166">
        <v>38</v>
      </c>
      <c r="I166">
        <f t="shared" si="4"/>
        <v>97.5</v>
      </c>
      <c r="J166">
        <f t="shared" si="4"/>
        <v>283.22981366459629</v>
      </c>
      <c r="L166">
        <f t="shared" si="5"/>
        <v>2.9049211657907312</v>
      </c>
    </row>
    <row r="167" spans="1:12" x14ac:dyDescent="0.3">
      <c r="A167" t="s">
        <v>165</v>
      </c>
      <c r="B167">
        <v>69</v>
      </c>
      <c r="C167">
        <v>35</v>
      </c>
      <c r="I167">
        <f t="shared" si="4"/>
        <v>103.49999999999999</v>
      </c>
      <c r="J167">
        <f t="shared" si="4"/>
        <v>260.86956521739131</v>
      </c>
      <c r="L167">
        <f t="shared" si="5"/>
        <v>2.5204788909892883</v>
      </c>
    </row>
    <row r="168" spans="1:12" x14ac:dyDescent="0.3">
      <c r="A168" t="s">
        <v>166</v>
      </c>
      <c r="B168">
        <v>65</v>
      </c>
      <c r="C168">
        <v>32</v>
      </c>
      <c r="I168">
        <f t="shared" si="4"/>
        <v>97.5</v>
      </c>
      <c r="J168">
        <f t="shared" si="4"/>
        <v>238.50931677018633</v>
      </c>
      <c r="L168">
        <f t="shared" si="5"/>
        <v>2.4462494027711417</v>
      </c>
    </row>
    <row r="169" spans="1:12" x14ac:dyDescent="0.3">
      <c r="A169" t="s">
        <v>167</v>
      </c>
      <c r="B169">
        <v>61</v>
      </c>
      <c r="C169">
        <v>31</v>
      </c>
      <c r="I169">
        <f t="shared" si="4"/>
        <v>91.499999999999986</v>
      </c>
      <c r="J169">
        <f t="shared" si="4"/>
        <v>231.05590062111801</v>
      </c>
      <c r="L169">
        <f t="shared" si="5"/>
        <v>2.5252010996843501</v>
      </c>
    </row>
    <row r="170" spans="1:12" x14ac:dyDescent="0.3">
      <c r="A170" t="s">
        <v>168</v>
      </c>
      <c r="B170">
        <v>66</v>
      </c>
      <c r="C170">
        <v>42</v>
      </c>
      <c r="I170">
        <f t="shared" si="4"/>
        <v>98.999999999999986</v>
      </c>
      <c r="J170">
        <f t="shared" si="4"/>
        <v>313.04347826086956</v>
      </c>
      <c r="L170">
        <f t="shared" si="5"/>
        <v>3.1620553359683798</v>
      </c>
    </row>
    <row r="171" spans="1:12" x14ac:dyDescent="0.3">
      <c r="A171" t="s">
        <v>169</v>
      </c>
      <c r="B171">
        <v>67</v>
      </c>
      <c r="C171">
        <v>30</v>
      </c>
      <c r="I171">
        <f t="shared" si="4"/>
        <v>100.49999999999999</v>
      </c>
      <c r="J171">
        <f t="shared" si="4"/>
        <v>223.60248447204972</v>
      </c>
      <c r="L171">
        <f t="shared" si="5"/>
        <v>2.2249003430054701</v>
      </c>
    </row>
    <row r="172" spans="1:12" x14ac:dyDescent="0.3">
      <c r="A172" t="s">
        <v>170</v>
      </c>
      <c r="B172">
        <v>64</v>
      </c>
      <c r="C172">
        <v>33</v>
      </c>
      <c r="I172">
        <f t="shared" si="4"/>
        <v>96</v>
      </c>
      <c r="J172">
        <f t="shared" si="4"/>
        <v>245.96273291925468</v>
      </c>
      <c r="L172">
        <f t="shared" si="5"/>
        <v>2.5621118012422364</v>
      </c>
    </row>
    <row r="173" spans="1:12" x14ac:dyDescent="0.3">
      <c r="A173" t="s">
        <v>171</v>
      </c>
      <c r="B173">
        <v>67</v>
      </c>
      <c r="C173">
        <v>30</v>
      </c>
      <c r="I173">
        <f t="shared" si="4"/>
        <v>100.49999999999999</v>
      </c>
      <c r="J173">
        <f t="shared" si="4"/>
        <v>223.60248447204972</v>
      </c>
      <c r="L173">
        <f t="shared" si="5"/>
        <v>2.2249003430054701</v>
      </c>
    </row>
    <row r="174" spans="1:12" x14ac:dyDescent="0.3">
      <c r="A174" t="s">
        <v>172</v>
      </c>
      <c r="B174">
        <v>66</v>
      </c>
      <c r="C174">
        <v>29</v>
      </c>
      <c r="I174">
        <f t="shared" si="4"/>
        <v>98.999999999999986</v>
      </c>
      <c r="J174">
        <f t="shared" si="4"/>
        <v>216.14906832298138</v>
      </c>
      <c r="L174">
        <f t="shared" si="5"/>
        <v>2.1833239224543575</v>
      </c>
    </row>
    <row r="175" spans="1:12" x14ac:dyDescent="0.3">
      <c r="A175" t="s">
        <v>173</v>
      </c>
      <c r="B175">
        <v>66</v>
      </c>
      <c r="C175">
        <v>32</v>
      </c>
      <c r="I175">
        <f t="shared" si="4"/>
        <v>98.999999999999986</v>
      </c>
      <c r="J175">
        <f t="shared" si="4"/>
        <v>238.50931677018633</v>
      </c>
      <c r="L175">
        <f t="shared" si="5"/>
        <v>2.4091850178806702</v>
      </c>
    </row>
    <row r="176" spans="1:12" x14ac:dyDescent="0.3">
      <c r="A176" t="s">
        <v>174</v>
      </c>
      <c r="B176">
        <v>74</v>
      </c>
      <c r="C176">
        <v>37</v>
      </c>
      <c r="I176">
        <f t="shared" si="4"/>
        <v>110.99999999999999</v>
      </c>
      <c r="J176">
        <f t="shared" si="4"/>
        <v>275.776397515528</v>
      </c>
      <c r="L176">
        <f t="shared" si="5"/>
        <v>2.4844720496894417</v>
      </c>
    </row>
    <row r="177" spans="1:12" x14ac:dyDescent="0.3">
      <c r="A177" t="s">
        <v>175</v>
      </c>
      <c r="B177">
        <v>92</v>
      </c>
      <c r="C177">
        <v>51</v>
      </c>
      <c r="I177">
        <f t="shared" si="4"/>
        <v>138</v>
      </c>
      <c r="J177">
        <f t="shared" si="4"/>
        <v>380.12422360248451</v>
      </c>
      <c r="L177">
        <f t="shared" si="5"/>
        <v>2.7545233594382936</v>
      </c>
    </row>
    <row r="178" spans="1:12" x14ac:dyDescent="0.3">
      <c r="A178" t="s">
        <v>176</v>
      </c>
      <c r="B178">
        <v>68</v>
      </c>
      <c r="C178">
        <v>30</v>
      </c>
      <c r="I178">
        <f t="shared" si="4"/>
        <v>102</v>
      </c>
      <c r="J178">
        <f t="shared" si="4"/>
        <v>223.60248447204972</v>
      </c>
      <c r="L178">
        <f t="shared" si="5"/>
        <v>2.1921812203142128</v>
      </c>
    </row>
    <row r="179" spans="1:12" x14ac:dyDescent="0.3">
      <c r="A179" t="s">
        <v>177</v>
      </c>
      <c r="B179">
        <v>64</v>
      </c>
      <c r="C179">
        <v>26</v>
      </c>
      <c r="I179">
        <f t="shared" si="4"/>
        <v>96</v>
      </c>
      <c r="J179">
        <f t="shared" si="4"/>
        <v>193.7888198757764</v>
      </c>
      <c r="L179">
        <f t="shared" si="5"/>
        <v>2.018633540372671</v>
      </c>
    </row>
    <row r="180" spans="1:12" x14ac:dyDescent="0.3">
      <c r="A180" t="s">
        <v>178</v>
      </c>
      <c r="B180">
        <v>61</v>
      </c>
      <c r="C180">
        <v>28</v>
      </c>
      <c r="I180">
        <f t="shared" si="4"/>
        <v>91.499999999999986</v>
      </c>
      <c r="J180">
        <f t="shared" si="4"/>
        <v>208.69565217391303</v>
      </c>
      <c r="L180">
        <f t="shared" si="5"/>
        <v>2.2808267997148968</v>
      </c>
    </row>
    <row r="181" spans="1:12" x14ac:dyDescent="0.3">
      <c r="A181" t="s">
        <v>179</v>
      </c>
      <c r="B181">
        <v>64</v>
      </c>
      <c r="C181">
        <v>28</v>
      </c>
      <c r="I181">
        <f t="shared" si="4"/>
        <v>96</v>
      </c>
      <c r="J181">
        <f t="shared" si="4"/>
        <v>208.69565217391303</v>
      </c>
      <c r="L181">
        <f t="shared" si="5"/>
        <v>2.1739130434782608</v>
      </c>
    </row>
    <row r="182" spans="1:12" x14ac:dyDescent="0.3">
      <c r="A182" t="s">
        <v>180</v>
      </c>
      <c r="B182">
        <v>68</v>
      </c>
      <c r="C182">
        <v>29</v>
      </c>
      <c r="I182">
        <f t="shared" si="4"/>
        <v>102</v>
      </c>
      <c r="J182">
        <f t="shared" si="4"/>
        <v>216.14906832298138</v>
      </c>
      <c r="L182">
        <f t="shared" si="5"/>
        <v>2.1191085129704055</v>
      </c>
    </row>
    <row r="183" spans="1:12" x14ac:dyDescent="0.3">
      <c r="A183" t="s">
        <v>181</v>
      </c>
      <c r="B183">
        <v>69</v>
      </c>
      <c r="C183">
        <v>29</v>
      </c>
      <c r="I183">
        <f t="shared" ref="I183:J183" si="6">B183/F$4*100</f>
        <v>103.49999999999999</v>
      </c>
      <c r="J183">
        <f t="shared" si="6"/>
        <v>216.14906832298138</v>
      </c>
      <c r="L183">
        <f t="shared" si="5"/>
        <v>2.0883967953911249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1BC1-DA74-40A0-9311-4077B45EAC20}">
  <dimension ref="A1:O183"/>
  <sheetViews>
    <sheetView topLeftCell="G1" workbookViewId="0">
      <selection activeCell="C3" sqref="C3:C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298</v>
      </c>
      <c r="C3" t="s">
        <v>299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69</v>
      </c>
      <c r="C4">
        <v>21</v>
      </c>
      <c r="F4">
        <f>AVERAGE(B4:B15)</f>
        <v>64</v>
      </c>
      <c r="G4">
        <f>AVERAGE(C4:C15)</f>
        <v>24.833333333333332</v>
      </c>
      <c r="I4">
        <f>B4/F$4*100</f>
        <v>107.8125</v>
      </c>
      <c r="J4">
        <f>C4/G$4*100</f>
        <v>84.56375838926175</v>
      </c>
      <c r="L4">
        <f>J4/I4</f>
        <v>0.78435949810329741</v>
      </c>
    </row>
    <row r="5" spans="1:12" x14ac:dyDescent="0.3">
      <c r="A5" t="s">
        <v>3</v>
      </c>
      <c r="B5">
        <v>68</v>
      </c>
      <c r="C5">
        <v>21</v>
      </c>
      <c r="I5">
        <f t="shared" ref="I5:J68" si="0">B5/F$4*100</f>
        <v>106.25</v>
      </c>
      <c r="J5">
        <f t="shared" si="0"/>
        <v>84.56375838926175</v>
      </c>
      <c r="L5">
        <f t="shared" ref="L5:L68" si="1">J5/I5</f>
        <v>0.79589419660481642</v>
      </c>
    </row>
    <row r="6" spans="1:12" x14ac:dyDescent="0.3">
      <c r="A6" t="s">
        <v>4</v>
      </c>
      <c r="B6">
        <v>63</v>
      </c>
      <c r="C6">
        <v>22</v>
      </c>
      <c r="I6">
        <f t="shared" si="0"/>
        <v>98.4375</v>
      </c>
      <c r="J6">
        <f t="shared" si="0"/>
        <v>88.590604026845639</v>
      </c>
      <c r="L6">
        <f t="shared" si="1"/>
        <v>0.89996804090763827</v>
      </c>
    </row>
    <row r="7" spans="1:12" x14ac:dyDescent="0.3">
      <c r="A7" t="s">
        <v>5</v>
      </c>
      <c r="B7">
        <v>59</v>
      </c>
      <c r="C7">
        <v>24</v>
      </c>
      <c r="I7">
        <f t="shared" si="0"/>
        <v>92.1875</v>
      </c>
      <c r="J7">
        <f t="shared" si="0"/>
        <v>96.644295302013433</v>
      </c>
      <c r="L7">
        <f t="shared" si="1"/>
        <v>1.0483448981913321</v>
      </c>
    </row>
    <row r="8" spans="1:12" x14ac:dyDescent="0.3">
      <c r="A8" t="s">
        <v>6</v>
      </c>
      <c r="B8">
        <v>61</v>
      </c>
      <c r="C8">
        <v>25</v>
      </c>
      <c r="I8">
        <f t="shared" si="0"/>
        <v>95.3125</v>
      </c>
      <c r="J8">
        <f t="shared" si="0"/>
        <v>100.67114093959732</v>
      </c>
      <c r="L8">
        <f t="shared" si="1"/>
        <v>1.0562218065793818</v>
      </c>
    </row>
    <row r="9" spans="1:12" x14ac:dyDescent="0.3">
      <c r="A9" t="s">
        <v>7</v>
      </c>
      <c r="B9">
        <v>67</v>
      </c>
      <c r="C9">
        <v>23</v>
      </c>
      <c r="I9">
        <f t="shared" si="0"/>
        <v>104.6875</v>
      </c>
      <c r="J9">
        <f t="shared" si="0"/>
        <v>92.617449664429529</v>
      </c>
      <c r="L9">
        <f t="shared" si="1"/>
        <v>0.8847039967945507</v>
      </c>
    </row>
    <row r="10" spans="1:12" x14ac:dyDescent="0.3">
      <c r="A10" t="s">
        <v>8</v>
      </c>
      <c r="B10">
        <v>61</v>
      </c>
      <c r="C10">
        <v>24</v>
      </c>
      <c r="I10">
        <f t="shared" si="0"/>
        <v>95.3125</v>
      </c>
      <c r="J10">
        <f t="shared" si="0"/>
        <v>96.644295302013433</v>
      </c>
      <c r="L10">
        <f t="shared" si="1"/>
        <v>1.0139729343162065</v>
      </c>
    </row>
    <row r="11" spans="1:12" x14ac:dyDescent="0.3">
      <c r="A11" t="s">
        <v>9</v>
      </c>
      <c r="B11">
        <v>59</v>
      </c>
      <c r="C11">
        <v>24</v>
      </c>
      <c r="I11">
        <f t="shared" si="0"/>
        <v>92.1875</v>
      </c>
      <c r="J11">
        <f t="shared" si="0"/>
        <v>96.644295302013433</v>
      </c>
      <c r="L11">
        <f t="shared" si="1"/>
        <v>1.0483448981913321</v>
      </c>
    </row>
    <row r="12" spans="1:12" x14ac:dyDescent="0.3">
      <c r="A12" t="s">
        <v>10</v>
      </c>
      <c r="B12">
        <v>63</v>
      </c>
      <c r="C12">
        <v>29</v>
      </c>
      <c r="I12">
        <f t="shared" si="0"/>
        <v>98.4375</v>
      </c>
      <c r="J12">
        <f t="shared" si="0"/>
        <v>116.77852348993289</v>
      </c>
      <c r="L12">
        <f t="shared" si="1"/>
        <v>1.1863215084691596</v>
      </c>
    </row>
    <row r="13" spans="1:12" x14ac:dyDescent="0.3">
      <c r="A13" t="s">
        <v>11</v>
      </c>
      <c r="B13">
        <v>64</v>
      </c>
      <c r="C13">
        <v>24</v>
      </c>
      <c r="I13">
        <f t="shared" si="0"/>
        <v>100</v>
      </c>
      <c r="J13">
        <f t="shared" si="0"/>
        <v>96.644295302013433</v>
      </c>
      <c r="L13">
        <f t="shared" si="1"/>
        <v>0.96644295302013428</v>
      </c>
    </row>
    <row r="14" spans="1:12" x14ac:dyDescent="0.3">
      <c r="A14" t="s">
        <v>12</v>
      </c>
      <c r="B14">
        <v>65</v>
      </c>
      <c r="C14">
        <v>27</v>
      </c>
      <c r="I14">
        <f t="shared" si="0"/>
        <v>101.5625</v>
      </c>
      <c r="J14">
        <f t="shared" si="0"/>
        <v>108.7248322147651</v>
      </c>
      <c r="L14">
        <f t="shared" si="1"/>
        <v>1.0705214248838411</v>
      </c>
    </row>
    <row r="15" spans="1:12" x14ac:dyDescent="0.3">
      <c r="A15" t="s">
        <v>13</v>
      </c>
      <c r="B15">
        <v>69</v>
      </c>
      <c r="C15">
        <v>34</v>
      </c>
      <c r="I15">
        <f t="shared" si="0"/>
        <v>107.8125</v>
      </c>
      <c r="J15">
        <f t="shared" si="0"/>
        <v>136.91275167785236</v>
      </c>
      <c r="L15">
        <f t="shared" si="1"/>
        <v>1.2699153778815291</v>
      </c>
    </row>
    <row r="16" spans="1:12" x14ac:dyDescent="0.3">
      <c r="A16" t="s">
        <v>14</v>
      </c>
      <c r="B16">
        <v>72</v>
      </c>
      <c r="C16">
        <v>24</v>
      </c>
      <c r="I16">
        <f t="shared" si="0"/>
        <v>112.5</v>
      </c>
      <c r="J16">
        <f t="shared" si="0"/>
        <v>96.644295302013433</v>
      </c>
      <c r="L16">
        <f t="shared" si="1"/>
        <v>0.85906040268456385</v>
      </c>
    </row>
    <row r="17" spans="1:15" x14ac:dyDescent="0.3">
      <c r="A17" t="s">
        <v>15</v>
      </c>
      <c r="B17">
        <v>70</v>
      </c>
      <c r="C17">
        <v>28</v>
      </c>
      <c r="I17">
        <f t="shared" si="0"/>
        <v>109.375</v>
      </c>
      <c r="J17">
        <f t="shared" si="0"/>
        <v>112.751677852349</v>
      </c>
      <c r="L17">
        <f t="shared" si="1"/>
        <v>1.0308724832214766</v>
      </c>
    </row>
    <row r="18" spans="1:15" x14ac:dyDescent="0.3">
      <c r="A18" t="s">
        <v>16</v>
      </c>
      <c r="B18">
        <v>65</v>
      </c>
      <c r="C18">
        <v>26</v>
      </c>
      <c r="I18">
        <f t="shared" si="0"/>
        <v>101.5625</v>
      </c>
      <c r="J18">
        <f t="shared" si="0"/>
        <v>104.69798657718121</v>
      </c>
      <c r="L18">
        <f t="shared" si="1"/>
        <v>1.0308724832214766</v>
      </c>
    </row>
    <row r="19" spans="1:15" x14ac:dyDescent="0.3">
      <c r="A19" t="s">
        <v>17</v>
      </c>
      <c r="B19">
        <v>64</v>
      </c>
      <c r="C19">
        <v>24</v>
      </c>
      <c r="I19">
        <f t="shared" si="0"/>
        <v>100</v>
      </c>
      <c r="J19">
        <f t="shared" si="0"/>
        <v>96.644295302013433</v>
      </c>
      <c r="L19">
        <f t="shared" si="1"/>
        <v>0.96644295302013428</v>
      </c>
    </row>
    <row r="20" spans="1:15" x14ac:dyDescent="0.3">
      <c r="A20" t="s">
        <v>18</v>
      </c>
      <c r="B20">
        <v>59</v>
      </c>
      <c r="C20">
        <v>22</v>
      </c>
      <c r="I20">
        <f t="shared" si="0"/>
        <v>92.1875</v>
      </c>
      <c r="J20">
        <f t="shared" si="0"/>
        <v>88.590604026845639</v>
      </c>
      <c r="L20">
        <f t="shared" si="1"/>
        <v>0.96098282334205443</v>
      </c>
      <c r="O20" s="1"/>
    </row>
    <row r="21" spans="1:15" x14ac:dyDescent="0.3">
      <c r="A21" t="s">
        <v>19</v>
      </c>
      <c r="B21">
        <v>65</v>
      </c>
      <c r="C21">
        <v>28</v>
      </c>
      <c r="I21">
        <f t="shared" si="0"/>
        <v>101.5625</v>
      </c>
      <c r="J21">
        <f t="shared" si="0"/>
        <v>112.751677852349</v>
      </c>
      <c r="L21">
        <f t="shared" si="1"/>
        <v>1.1101703665462055</v>
      </c>
    </row>
    <row r="22" spans="1:15" x14ac:dyDescent="0.3">
      <c r="A22" t="s">
        <v>20</v>
      </c>
      <c r="B22">
        <v>63</v>
      </c>
      <c r="C22">
        <v>28</v>
      </c>
      <c r="I22">
        <f t="shared" si="0"/>
        <v>98.4375</v>
      </c>
      <c r="J22">
        <f t="shared" si="0"/>
        <v>112.751677852349</v>
      </c>
      <c r="L22">
        <f t="shared" si="1"/>
        <v>1.1454138702460852</v>
      </c>
      <c r="O22" s="2"/>
    </row>
    <row r="23" spans="1:15" x14ac:dyDescent="0.3">
      <c r="A23" t="s">
        <v>21</v>
      </c>
      <c r="B23">
        <v>63</v>
      </c>
      <c r="C23">
        <v>30</v>
      </c>
      <c r="I23">
        <f t="shared" si="0"/>
        <v>98.4375</v>
      </c>
      <c r="J23">
        <f t="shared" si="0"/>
        <v>120.80536912751678</v>
      </c>
      <c r="L23">
        <f t="shared" si="1"/>
        <v>1.227229146692234</v>
      </c>
    </row>
    <row r="24" spans="1:15" x14ac:dyDescent="0.3">
      <c r="A24" t="s">
        <v>22</v>
      </c>
      <c r="B24">
        <v>65</v>
      </c>
      <c r="C24">
        <v>25</v>
      </c>
      <c r="I24">
        <f t="shared" si="0"/>
        <v>101.5625</v>
      </c>
      <c r="J24">
        <f t="shared" si="0"/>
        <v>100.67114093959732</v>
      </c>
      <c r="L24">
        <f t="shared" si="1"/>
        <v>0.99122354155911208</v>
      </c>
    </row>
    <row r="25" spans="1:15" x14ac:dyDescent="0.3">
      <c r="A25" t="s">
        <v>23</v>
      </c>
      <c r="B25">
        <v>65</v>
      </c>
      <c r="C25">
        <v>27</v>
      </c>
      <c r="I25">
        <f t="shared" si="0"/>
        <v>101.5625</v>
      </c>
      <c r="J25">
        <f t="shared" si="0"/>
        <v>108.7248322147651</v>
      </c>
      <c r="L25">
        <f t="shared" si="1"/>
        <v>1.0705214248838411</v>
      </c>
      <c r="O25" s="2"/>
    </row>
    <row r="26" spans="1:15" x14ac:dyDescent="0.3">
      <c r="A26" t="s">
        <v>24</v>
      </c>
      <c r="B26">
        <v>73</v>
      </c>
      <c r="C26">
        <v>32</v>
      </c>
      <c r="I26">
        <f t="shared" si="0"/>
        <v>114.0625</v>
      </c>
      <c r="J26">
        <f t="shared" si="0"/>
        <v>128.85906040268458</v>
      </c>
      <c r="L26">
        <f t="shared" si="1"/>
        <v>1.1297232692838099</v>
      </c>
    </row>
    <row r="27" spans="1:15" x14ac:dyDescent="0.3">
      <c r="A27" t="s">
        <v>25</v>
      </c>
      <c r="B27">
        <v>74</v>
      </c>
      <c r="C27">
        <v>29</v>
      </c>
      <c r="I27">
        <f t="shared" si="0"/>
        <v>115.625</v>
      </c>
      <c r="J27">
        <f t="shared" si="0"/>
        <v>116.77852348993289</v>
      </c>
      <c r="L27">
        <f t="shared" si="1"/>
        <v>1.0099764193723926</v>
      </c>
    </row>
    <row r="28" spans="1:15" x14ac:dyDescent="0.3">
      <c r="A28" t="s">
        <v>26</v>
      </c>
      <c r="B28">
        <v>76</v>
      </c>
      <c r="C28">
        <v>29</v>
      </c>
      <c r="I28">
        <f t="shared" si="0"/>
        <v>118.75</v>
      </c>
      <c r="J28">
        <f t="shared" si="0"/>
        <v>116.77852348993289</v>
      </c>
      <c r="L28">
        <f t="shared" si="1"/>
        <v>0.98339809254680333</v>
      </c>
    </row>
    <row r="29" spans="1:15" x14ac:dyDescent="0.3">
      <c r="A29" t="s">
        <v>27</v>
      </c>
      <c r="B29">
        <v>77</v>
      </c>
      <c r="C29">
        <v>29</v>
      </c>
      <c r="I29">
        <f t="shared" si="0"/>
        <v>120.3125</v>
      </c>
      <c r="J29">
        <f t="shared" si="0"/>
        <v>116.77852348993289</v>
      </c>
      <c r="L29">
        <f t="shared" si="1"/>
        <v>0.97062668874749414</v>
      </c>
    </row>
    <row r="30" spans="1:15" x14ac:dyDescent="0.3">
      <c r="A30" t="s">
        <v>28</v>
      </c>
      <c r="B30">
        <v>74</v>
      </c>
      <c r="C30">
        <v>28</v>
      </c>
      <c r="I30">
        <f t="shared" si="0"/>
        <v>115.625</v>
      </c>
      <c r="J30">
        <f t="shared" si="0"/>
        <v>112.751677852349</v>
      </c>
      <c r="L30">
        <f t="shared" si="1"/>
        <v>0.97514964629058598</v>
      </c>
    </row>
    <row r="31" spans="1:15" x14ac:dyDescent="0.3">
      <c r="A31" t="s">
        <v>29</v>
      </c>
      <c r="B31">
        <v>68</v>
      </c>
      <c r="C31">
        <v>29</v>
      </c>
      <c r="I31">
        <f t="shared" si="0"/>
        <v>106.25</v>
      </c>
      <c r="J31">
        <f t="shared" si="0"/>
        <v>116.77852348993289</v>
      </c>
      <c r="L31">
        <f t="shared" si="1"/>
        <v>1.0990919857876038</v>
      </c>
    </row>
    <row r="32" spans="1:15" x14ac:dyDescent="0.3">
      <c r="A32" t="s">
        <v>30</v>
      </c>
      <c r="B32">
        <v>64</v>
      </c>
      <c r="C32">
        <v>24</v>
      </c>
      <c r="I32">
        <f t="shared" si="0"/>
        <v>100</v>
      </c>
      <c r="J32">
        <f t="shared" si="0"/>
        <v>96.644295302013433</v>
      </c>
      <c r="L32">
        <f t="shared" si="1"/>
        <v>0.96644295302013428</v>
      </c>
    </row>
    <row r="33" spans="1:12" x14ac:dyDescent="0.3">
      <c r="A33" t="s">
        <v>31</v>
      </c>
      <c r="B33">
        <v>70</v>
      </c>
      <c r="C33">
        <v>27</v>
      </c>
      <c r="I33">
        <f t="shared" si="0"/>
        <v>109.375</v>
      </c>
      <c r="J33">
        <f t="shared" si="0"/>
        <v>108.7248322147651</v>
      </c>
      <c r="L33">
        <f t="shared" si="1"/>
        <v>0.99405560882070954</v>
      </c>
    </row>
    <row r="34" spans="1:12" x14ac:dyDescent="0.3">
      <c r="A34" t="s">
        <v>32</v>
      </c>
      <c r="B34">
        <v>63</v>
      </c>
      <c r="C34">
        <v>30</v>
      </c>
      <c r="I34">
        <f t="shared" si="0"/>
        <v>98.4375</v>
      </c>
      <c r="J34">
        <f t="shared" si="0"/>
        <v>120.80536912751678</v>
      </c>
      <c r="L34">
        <f t="shared" si="1"/>
        <v>1.227229146692234</v>
      </c>
    </row>
    <row r="35" spans="1:12" x14ac:dyDescent="0.3">
      <c r="A35" t="s">
        <v>33</v>
      </c>
      <c r="B35">
        <v>67</v>
      </c>
      <c r="C35">
        <v>29</v>
      </c>
      <c r="I35">
        <f t="shared" si="0"/>
        <v>104.6875</v>
      </c>
      <c r="J35">
        <f t="shared" si="0"/>
        <v>116.77852348993289</v>
      </c>
      <c r="L35">
        <f t="shared" si="1"/>
        <v>1.1154963437844336</v>
      </c>
    </row>
    <row r="36" spans="1:12" x14ac:dyDescent="0.3">
      <c r="A36" t="s">
        <v>34</v>
      </c>
      <c r="B36">
        <v>72</v>
      </c>
      <c r="C36">
        <v>42</v>
      </c>
      <c r="I36">
        <f t="shared" si="0"/>
        <v>112.5</v>
      </c>
      <c r="J36">
        <f t="shared" si="0"/>
        <v>169.1275167785235</v>
      </c>
      <c r="L36">
        <f t="shared" si="1"/>
        <v>1.5033557046979866</v>
      </c>
    </row>
    <row r="37" spans="1:12" x14ac:dyDescent="0.3">
      <c r="A37" t="s">
        <v>35</v>
      </c>
      <c r="B37">
        <v>69</v>
      </c>
      <c r="C37">
        <v>42</v>
      </c>
      <c r="I37">
        <f t="shared" si="0"/>
        <v>107.8125</v>
      </c>
      <c r="J37">
        <f t="shared" si="0"/>
        <v>169.1275167785235</v>
      </c>
      <c r="L37">
        <f t="shared" si="1"/>
        <v>1.5687189962065948</v>
      </c>
    </row>
    <row r="38" spans="1:12" x14ac:dyDescent="0.3">
      <c r="A38" t="s">
        <v>36</v>
      </c>
      <c r="B38">
        <v>74</v>
      </c>
      <c r="C38">
        <v>41</v>
      </c>
      <c r="I38">
        <f t="shared" si="0"/>
        <v>115.625</v>
      </c>
      <c r="J38">
        <f t="shared" si="0"/>
        <v>165.1006711409396</v>
      </c>
      <c r="L38">
        <f t="shared" si="1"/>
        <v>1.4278976963540722</v>
      </c>
    </row>
    <row r="39" spans="1:12" x14ac:dyDescent="0.3">
      <c r="A39" t="s">
        <v>37</v>
      </c>
      <c r="B39">
        <v>76</v>
      </c>
      <c r="C39">
        <v>27</v>
      </c>
      <c r="I39">
        <f t="shared" si="0"/>
        <v>118.75</v>
      </c>
      <c r="J39">
        <f t="shared" si="0"/>
        <v>108.7248322147651</v>
      </c>
      <c r="L39">
        <f t="shared" si="1"/>
        <v>0.91557753444012713</v>
      </c>
    </row>
    <row r="40" spans="1:12" x14ac:dyDescent="0.3">
      <c r="A40" t="s">
        <v>38</v>
      </c>
      <c r="B40">
        <v>80</v>
      </c>
      <c r="C40">
        <v>31</v>
      </c>
      <c r="I40">
        <f t="shared" si="0"/>
        <v>125</v>
      </c>
      <c r="J40">
        <f t="shared" si="0"/>
        <v>124.83221476510067</v>
      </c>
      <c r="L40">
        <f t="shared" si="1"/>
        <v>0.99865771812080539</v>
      </c>
    </row>
    <row r="41" spans="1:12" x14ac:dyDescent="0.3">
      <c r="A41" t="s">
        <v>39</v>
      </c>
      <c r="B41">
        <v>79</v>
      </c>
      <c r="C41">
        <v>28</v>
      </c>
      <c r="I41">
        <f t="shared" si="0"/>
        <v>123.4375</v>
      </c>
      <c r="J41">
        <f t="shared" si="0"/>
        <v>112.751677852349</v>
      </c>
      <c r="L41">
        <f t="shared" si="1"/>
        <v>0.91343131424687807</v>
      </c>
    </row>
    <row r="42" spans="1:12" x14ac:dyDescent="0.3">
      <c r="A42" t="s">
        <v>40</v>
      </c>
      <c r="B42">
        <v>72</v>
      </c>
      <c r="C42">
        <v>27</v>
      </c>
      <c r="I42">
        <f t="shared" si="0"/>
        <v>112.5</v>
      </c>
      <c r="J42">
        <f t="shared" si="0"/>
        <v>108.7248322147651</v>
      </c>
      <c r="L42">
        <f t="shared" si="1"/>
        <v>0.96644295302013428</v>
      </c>
    </row>
    <row r="43" spans="1:12" x14ac:dyDescent="0.3">
      <c r="A43" t="s">
        <v>41</v>
      </c>
      <c r="B43">
        <v>69</v>
      </c>
      <c r="C43">
        <v>25</v>
      </c>
      <c r="I43">
        <f t="shared" si="0"/>
        <v>107.8125</v>
      </c>
      <c r="J43">
        <f t="shared" si="0"/>
        <v>100.67114093959732</v>
      </c>
      <c r="L43">
        <f t="shared" si="1"/>
        <v>0.93376130726583029</v>
      </c>
    </row>
    <row r="44" spans="1:12" x14ac:dyDescent="0.3">
      <c r="A44" t="s">
        <v>42</v>
      </c>
      <c r="B44">
        <v>66</v>
      </c>
      <c r="C44">
        <v>25</v>
      </c>
      <c r="I44">
        <f t="shared" si="0"/>
        <v>103.125</v>
      </c>
      <c r="J44">
        <f t="shared" si="0"/>
        <v>100.67114093959732</v>
      </c>
      <c r="L44">
        <f t="shared" si="1"/>
        <v>0.97620500305064073</v>
      </c>
    </row>
    <row r="45" spans="1:12" x14ac:dyDescent="0.3">
      <c r="A45" t="s">
        <v>43</v>
      </c>
      <c r="B45">
        <v>73</v>
      </c>
      <c r="C45">
        <v>28</v>
      </c>
      <c r="I45">
        <f t="shared" si="0"/>
        <v>114.0625</v>
      </c>
      <c r="J45">
        <f t="shared" si="0"/>
        <v>112.751677852349</v>
      </c>
      <c r="L45">
        <f t="shared" si="1"/>
        <v>0.98850786062333373</v>
      </c>
    </row>
    <row r="46" spans="1:12" x14ac:dyDescent="0.3">
      <c r="A46" t="s">
        <v>44</v>
      </c>
      <c r="B46">
        <v>67</v>
      </c>
      <c r="C46">
        <v>32</v>
      </c>
      <c r="I46">
        <f t="shared" si="0"/>
        <v>104.6875</v>
      </c>
      <c r="J46">
        <f t="shared" si="0"/>
        <v>128.85906040268458</v>
      </c>
      <c r="L46">
        <f t="shared" si="1"/>
        <v>1.230892517279375</v>
      </c>
    </row>
    <row r="47" spans="1:12" x14ac:dyDescent="0.3">
      <c r="A47" t="s">
        <v>45</v>
      </c>
      <c r="B47">
        <v>73</v>
      </c>
      <c r="C47">
        <v>34</v>
      </c>
      <c r="I47">
        <f t="shared" si="0"/>
        <v>114.0625</v>
      </c>
      <c r="J47">
        <f t="shared" si="0"/>
        <v>136.91275167785236</v>
      </c>
      <c r="L47">
        <f t="shared" si="1"/>
        <v>1.2003309736140479</v>
      </c>
    </row>
    <row r="48" spans="1:12" x14ac:dyDescent="0.3">
      <c r="A48" t="s">
        <v>46</v>
      </c>
      <c r="B48">
        <v>75</v>
      </c>
      <c r="C48">
        <v>37</v>
      </c>
      <c r="I48">
        <f t="shared" si="0"/>
        <v>117.1875</v>
      </c>
      <c r="J48">
        <f t="shared" si="0"/>
        <v>148.99328859060404</v>
      </c>
      <c r="L48">
        <f t="shared" si="1"/>
        <v>1.2714093959731545</v>
      </c>
    </row>
    <row r="49" spans="1:12" x14ac:dyDescent="0.3">
      <c r="A49" t="s">
        <v>47</v>
      </c>
      <c r="B49">
        <v>75</v>
      </c>
      <c r="C49">
        <v>35</v>
      </c>
      <c r="I49">
        <f t="shared" si="0"/>
        <v>117.1875</v>
      </c>
      <c r="J49">
        <f t="shared" si="0"/>
        <v>140.93959731543623</v>
      </c>
      <c r="L49">
        <f t="shared" si="1"/>
        <v>1.2026845637583892</v>
      </c>
    </row>
    <row r="50" spans="1:12" x14ac:dyDescent="0.3">
      <c r="A50" t="s">
        <v>48</v>
      </c>
      <c r="B50">
        <v>80</v>
      </c>
      <c r="C50">
        <v>49</v>
      </c>
      <c r="I50">
        <f t="shared" si="0"/>
        <v>125</v>
      </c>
      <c r="J50">
        <f t="shared" si="0"/>
        <v>197.31543624161074</v>
      </c>
      <c r="L50">
        <f t="shared" si="1"/>
        <v>1.5785234899328859</v>
      </c>
    </row>
    <row r="51" spans="1:12" x14ac:dyDescent="0.3">
      <c r="A51" t="s">
        <v>49</v>
      </c>
      <c r="B51">
        <v>76</v>
      </c>
      <c r="C51">
        <v>32</v>
      </c>
      <c r="I51">
        <f t="shared" si="0"/>
        <v>118.75</v>
      </c>
      <c r="J51">
        <f t="shared" si="0"/>
        <v>128.85906040268458</v>
      </c>
      <c r="L51">
        <f t="shared" si="1"/>
        <v>1.0851289297068174</v>
      </c>
    </row>
    <row r="52" spans="1:12" x14ac:dyDescent="0.3">
      <c r="A52" t="s">
        <v>50</v>
      </c>
      <c r="B52">
        <v>85</v>
      </c>
      <c r="C52">
        <v>29</v>
      </c>
      <c r="I52">
        <f t="shared" si="0"/>
        <v>132.8125</v>
      </c>
      <c r="J52">
        <f t="shared" si="0"/>
        <v>116.77852348993289</v>
      </c>
      <c r="L52">
        <f t="shared" si="1"/>
        <v>0.87927358863008298</v>
      </c>
    </row>
    <row r="53" spans="1:12" x14ac:dyDescent="0.3">
      <c r="A53" t="s">
        <v>51</v>
      </c>
      <c r="B53">
        <v>82</v>
      </c>
      <c r="C53">
        <v>31</v>
      </c>
      <c r="I53">
        <f t="shared" si="0"/>
        <v>128.125</v>
      </c>
      <c r="J53">
        <f t="shared" si="0"/>
        <v>124.83221476510067</v>
      </c>
      <c r="L53">
        <f t="shared" si="1"/>
        <v>0.97430021280078571</v>
      </c>
    </row>
    <row r="54" spans="1:12" x14ac:dyDescent="0.3">
      <c r="A54" t="s">
        <v>52</v>
      </c>
      <c r="B54">
        <v>73</v>
      </c>
      <c r="C54">
        <v>30</v>
      </c>
      <c r="I54">
        <f t="shared" si="0"/>
        <v>114.0625</v>
      </c>
      <c r="J54">
        <f t="shared" si="0"/>
        <v>120.80536912751678</v>
      </c>
      <c r="L54">
        <f t="shared" si="1"/>
        <v>1.0591155649535717</v>
      </c>
    </row>
    <row r="55" spans="1:12" x14ac:dyDescent="0.3">
      <c r="A55" t="s">
        <v>53</v>
      </c>
      <c r="B55">
        <v>75</v>
      </c>
      <c r="C55">
        <v>29</v>
      </c>
      <c r="I55">
        <f t="shared" si="0"/>
        <v>117.1875</v>
      </c>
      <c r="J55">
        <f t="shared" si="0"/>
        <v>116.77852348993289</v>
      </c>
      <c r="L55">
        <f t="shared" si="1"/>
        <v>0.99651006711409407</v>
      </c>
    </row>
    <row r="56" spans="1:12" x14ac:dyDescent="0.3">
      <c r="A56" t="s">
        <v>54</v>
      </c>
      <c r="B56">
        <v>67</v>
      </c>
      <c r="C56">
        <v>28</v>
      </c>
      <c r="I56">
        <f t="shared" si="0"/>
        <v>104.6875</v>
      </c>
      <c r="J56">
        <f t="shared" si="0"/>
        <v>112.751677852349</v>
      </c>
      <c r="L56">
        <f t="shared" si="1"/>
        <v>1.0770309526194533</v>
      </c>
    </row>
    <row r="57" spans="1:12" x14ac:dyDescent="0.3">
      <c r="A57" t="s">
        <v>55</v>
      </c>
      <c r="B57">
        <v>74</v>
      </c>
      <c r="C57">
        <v>30</v>
      </c>
      <c r="I57">
        <f t="shared" si="0"/>
        <v>115.625</v>
      </c>
      <c r="J57">
        <f t="shared" si="0"/>
        <v>120.80536912751678</v>
      </c>
      <c r="L57">
        <f t="shared" si="1"/>
        <v>1.0448031924541992</v>
      </c>
    </row>
    <row r="58" spans="1:12" x14ac:dyDescent="0.3">
      <c r="A58" t="s">
        <v>56</v>
      </c>
      <c r="B58">
        <v>66</v>
      </c>
      <c r="C58">
        <v>30</v>
      </c>
      <c r="I58">
        <f t="shared" si="0"/>
        <v>103.125</v>
      </c>
      <c r="J58">
        <f t="shared" si="0"/>
        <v>120.80536912751678</v>
      </c>
      <c r="L58">
        <f t="shared" si="1"/>
        <v>1.1714460036607688</v>
      </c>
    </row>
    <row r="59" spans="1:12" x14ac:dyDescent="0.3">
      <c r="A59" t="s">
        <v>57</v>
      </c>
      <c r="B59">
        <v>68</v>
      </c>
      <c r="C59">
        <v>34</v>
      </c>
      <c r="I59">
        <f t="shared" si="0"/>
        <v>106.25</v>
      </c>
      <c r="J59">
        <f t="shared" si="0"/>
        <v>136.91275167785236</v>
      </c>
      <c r="L59">
        <f t="shared" si="1"/>
        <v>1.2885906040268458</v>
      </c>
    </row>
    <row r="60" spans="1:12" x14ac:dyDescent="0.3">
      <c r="A60" t="s">
        <v>58</v>
      </c>
      <c r="B60">
        <v>74</v>
      </c>
      <c r="C60">
        <v>40</v>
      </c>
      <c r="I60">
        <f t="shared" si="0"/>
        <v>115.625</v>
      </c>
      <c r="J60">
        <f t="shared" si="0"/>
        <v>161.07382550335572</v>
      </c>
      <c r="L60">
        <f t="shared" si="1"/>
        <v>1.3930709232722658</v>
      </c>
    </row>
    <row r="61" spans="1:12" x14ac:dyDescent="0.3">
      <c r="A61" t="s">
        <v>59</v>
      </c>
      <c r="B61">
        <v>80</v>
      </c>
      <c r="C61">
        <v>40</v>
      </c>
      <c r="I61">
        <f t="shared" si="0"/>
        <v>125</v>
      </c>
      <c r="J61">
        <f t="shared" si="0"/>
        <v>161.07382550335572</v>
      </c>
      <c r="L61">
        <f t="shared" si="1"/>
        <v>1.2885906040268458</v>
      </c>
    </row>
    <row r="62" spans="1:12" x14ac:dyDescent="0.3">
      <c r="A62" t="s">
        <v>60</v>
      </c>
      <c r="B62">
        <v>78</v>
      </c>
      <c r="C62">
        <v>61</v>
      </c>
      <c r="I62">
        <f t="shared" si="0"/>
        <v>121.875</v>
      </c>
      <c r="J62">
        <f t="shared" si="0"/>
        <v>245.63758389261747</v>
      </c>
      <c r="L62">
        <f t="shared" si="1"/>
        <v>2.0154878678368613</v>
      </c>
    </row>
    <row r="63" spans="1:12" x14ac:dyDescent="0.3">
      <c r="A63" t="s">
        <v>61</v>
      </c>
      <c r="B63">
        <v>83</v>
      </c>
      <c r="C63">
        <v>31</v>
      </c>
      <c r="I63">
        <f t="shared" si="0"/>
        <v>129.6875</v>
      </c>
      <c r="J63">
        <f t="shared" si="0"/>
        <v>124.83221476510067</v>
      </c>
      <c r="L63">
        <f t="shared" si="1"/>
        <v>0.96256165602005339</v>
      </c>
    </row>
    <row r="64" spans="1:12" x14ac:dyDescent="0.3">
      <c r="A64" t="s">
        <v>62</v>
      </c>
      <c r="B64">
        <v>90</v>
      </c>
      <c r="C64">
        <v>47</v>
      </c>
      <c r="I64">
        <f t="shared" si="0"/>
        <v>140.625</v>
      </c>
      <c r="J64">
        <f t="shared" si="0"/>
        <v>189.26174496644296</v>
      </c>
      <c r="L64">
        <f t="shared" si="1"/>
        <v>1.34586129753915</v>
      </c>
    </row>
    <row r="65" spans="1:12" x14ac:dyDescent="0.3">
      <c r="A65" t="s">
        <v>63</v>
      </c>
      <c r="B65">
        <v>89</v>
      </c>
      <c r="C65">
        <v>41</v>
      </c>
      <c r="I65">
        <f t="shared" si="0"/>
        <v>139.0625</v>
      </c>
      <c r="J65">
        <f t="shared" si="0"/>
        <v>165.1006711409396</v>
      </c>
      <c r="L65">
        <f t="shared" si="1"/>
        <v>1.1872407812382173</v>
      </c>
    </row>
    <row r="66" spans="1:12" x14ac:dyDescent="0.3">
      <c r="A66" t="s">
        <v>64</v>
      </c>
      <c r="B66">
        <v>84</v>
      </c>
      <c r="C66">
        <v>56</v>
      </c>
      <c r="I66">
        <f t="shared" si="0"/>
        <v>131.25</v>
      </c>
      <c r="J66">
        <f t="shared" si="0"/>
        <v>225.50335570469801</v>
      </c>
      <c r="L66">
        <f t="shared" si="1"/>
        <v>1.7181208053691277</v>
      </c>
    </row>
    <row r="67" spans="1:12" x14ac:dyDescent="0.3">
      <c r="A67" t="s">
        <v>65</v>
      </c>
      <c r="B67">
        <v>75</v>
      </c>
      <c r="C67">
        <v>40</v>
      </c>
      <c r="I67">
        <f t="shared" si="0"/>
        <v>117.1875</v>
      </c>
      <c r="J67">
        <f t="shared" si="0"/>
        <v>161.07382550335572</v>
      </c>
      <c r="L67">
        <f t="shared" si="1"/>
        <v>1.3744966442953022</v>
      </c>
    </row>
    <row r="68" spans="1:12" x14ac:dyDescent="0.3">
      <c r="A68" t="s">
        <v>66</v>
      </c>
      <c r="B68">
        <v>72</v>
      </c>
      <c r="C68">
        <v>47</v>
      </c>
      <c r="I68">
        <f t="shared" si="0"/>
        <v>112.5</v>
      </c>
      <c r="J68">
        <f t="shared" si="0"/>
        <v>189.26174496644296</v>
      </c>
      <c r="L68">
        <f t="shared" si="1"/>
        <v>1.6823266219239374</v>
      </c>
    </row>
    <row r="69" spans="1:12" x14ac:dyDescent="0.3">
      <c r="A69" t="s">
        <v>67</v>
      </c>
      <c r="B69">
        <v>79</v>
      </c>
      <c r="C69">
        <v>42</v>
      </c>
      <c r="I69">
        <f t="shared" ref="I69:J132" si="2">B69/F$4*100</f>
        <v>123.4375</v>
      </c>
      <c r="J69">
        <f t="shared" si="2"/>
        <v>169.1275167785235</v>
      </c>
      <c r="L69">
        <f t="shared" ref="L69:L132" si="3">J69/I69</f>
        <v>1.3701469713703169</v>
      </c>
    </row>
    <row r="70" spans="1:12" x14ac:dyDescent="0.3">
      <c r="A70" t="s">
        <v>68</v>
      </c>
      <c r="B70">
        <v>69</v>
      </c>
      <c r="C70">
        <v>39</v>
      </c>
      <c r="I70">
        <f t="shared" si="2"/>
        <v>107.8125</v>
      </c>
      <c r="J70">
        <f t="shared" si="2"/>
        <v>157.04697986577182</v>
      </c>
      <c r="L70">
        <f t="shared" si="3"/>
        <v>1.4566676393346951</v>
      </c>
    </row>
    <row r="71" spans="1:12" x14ac:dyDescent="0.3">
      <c r="A71" t="s">
        <v>69</v>
      </c>
      <c r="B71">
        <v>73</v>
      </c>
      <c r="C71">
        <v>50</v>
      </c>
      <c r="I71">
        <f t="shared" si="2"/>
        <v>114.0625</v>
      </c>
      <c r="J71">
        <f t="shared" si="2"/>
        <v>201.34228187919464</v>
      </c>
      <c r="L71">
        <f t="shared" si="3"/>
        <v>1.765192608255953</v>
      </c>
    </row>
    <row r="72" spans="1:12" x14ac:dyDescent="0.3">
      <c r="A72" t="s">
        <v>70</v>
      </c>
      <c r="B72">
        <v>79</v>
      </c>
      <c r="C72">
        <v>56</v>
      </c>
      <c r="I72">
        <f t="shared" si="2"/>
        <v>123.4375</v>
      </c>
      <c r="J72">
        <f t="shared" si="2"/>
        <v>225.50335570469801</v>
      </c>
      <c r="L72">
        <f t="shared" si="3"/>
        <v>1.8268626284937561</v>
      </c>
    </row>
    <row r="73" spans="1:12" x14ac:dyDescent="0.3">
      <c r="A73" t="s">
        <v>71</v>
      </c>
      <c r="B73">
        <v>76</v>
      </c>
      <c r="C73">
        <v>53</v>
      </c>
      <c r="I73">
        <f t="shared" si="2"/>
        <v>118.75</v>
      </c>
      <c r="J73">
        <f t="shared" si="2"/>
        <v>213.42281879194633</v>
      </c>
      <c r="L73">
        <f t="shared" si="3"/>
        <v>1.7972447898269164</v>
      </c>
    </row>
    <row r="74" spans="1:12" x14ac:dyDescent="0.3">
      <c r="A74" t="s">
        <v>72</v>
      </c>
      <c r="B74">
        <v>82</v>
      </c>
      <c r="C74">
        <v>62</v>
      </c>
      <c r="I74">
        <f t="shared" si="2"/>
        <v>128.125</v>
      </c>
      <c r="J74">
        <f t="shared" si="2"/>
        <v>249.66442953020135</v>
      </c>
      <c r="L74">
        <f t="shared" si="3"/>
        <v>1.9486004256015714</v>
      </c>
    </row>
    <row r="75" spans="1:12" x14ac:dyDescent="0.3">
      <c r="A75" t="s">
        <v>73</v>
      </c>
      <c r="B75">
        <v>82</v>
      </c>
      <c r="C75">
        <v>89</v>
      </c>
      <c r="I75">
        <f t="shared" si="2"/>
        <v>128.125</v>
      </c>
      <c r="J75">
        <f t="shared" si="2"/>
        <v>358.38926174496646</v>
      </c>
      <c r="L75">
        <f t="shared" si="3"/>
        <v>2.7971844819119331</v>
      </c>
    </row>
    <row r="76" spans="1:12" x14ac:dyDescent="0.3">
      <c r="A76" t="s">
        <v>74</v>
      </c>
      <c r="B76">
        <v>87</v>
      </c>
      <c r="C76">
        <v>55</v>
      </c>
      <c r="I76">
        <f t="shared" si="2"/>
        <v>135.9375</v>
      </c>
      <c r="J76">
        <f t="shared" si="2"/>
        <v>221.47651006711411</v>
      </c>
      <c r="L76">
        <f t="shared" si="3"/>
        <v>1.6292524878500347</v>
      </c>
    </row>
    <row r="77" spans="1:12" x14ac:dyDescent="0.3">
      <c r="A77" t="s">
        <v>75</v>
      </c>
      <c r="B77">
        <v>79</v>
      </c>
      <c r="C77">
        <v>46</v>
      </c>
      <c r="I77">
        <f t="shared" si="2"/>
        <v>123.4375</v>
      </c>
      <c r="J77">
        <f t="shared" si="2"/>
        <v>185.23489932885906</v>
      </c>
      <c r="L77">
        <f t="shared" si="3"/>
        <v>1.5006371591198708</v>
      </c>
    </row>
    <row r="78" spans="1:12" x14ac:dyDescent="0.3">
      <c r="A78" t="s">
        <v>76</v>
      </c>
      <c r="B78">
        <v>83</v>
      </c>
      <c r="C78">
        <v>52</v>
      </c>
      <c r="I78">
        <f t="shared" si="2"/>
        <v>129.6875</v>
      </c>
      <c r="J78">
        <f t="shared" si="2"/>
        <v>209.39597315436242</v>
      </c>
      <c r="L78">
        <f t="shared" si="3"/>
        <v>1.6146195520336379</v>
      </c>
    </row>
    <row r="79" spans="1:12" x14ac:dyDescent="0.3">
      <c r="A79" t="s">
        <v>77</v>
      </c>
      <c r="B79">
        <v>76</v>
      </c>
      <c r="C79">
        <v>46</v>
      </c>
      <c r="I79">
        <f t="shared" si="2"/>
        <v>118.75</v>
      </c>
      <c r="J79">
        <f t="shared" si="2"/>
        <v>185.23489932885906</v>
      </c>
      <c r="L79">
        <f t="shared" si="3"/>
        <v>1.5598728364535499</v>
      </c>
    </row>
    <row r="80" spans="1:12" x14ac:dyDescent="0.3">
      <c r="A80" t="s">
        <v>78</v>
      </c>
      <c r="B80">
        <v>73</v>
      </c>
      <c r="C80">
        <v>46</v>
      </c>
      <c r="I80">
        <f t="shared" si="2"/>
        <v>114.0625</v>
      </c>
      <c r="J80">
        <f t="shared" si="2"/>
        <v>185.23489932885906</v>
      </c>
      <c r="L80">
        <f t="shared" si="3"/>
        <v>1.6239771995954766</v>
      </c>
    </row>
    <row r="81" spans="1:12" x14ac:dyDescent="0.3">
      <c r="A81" t="s">
        <v>79</v>
      </c>
      <c r="B81">
        <v>82</v>
      </c>
      <c r="C81">
        <v>50</v>
      </c>
      <c r="I81">
        <f t="shared" si="2"/>
        <v>128.125</v>
      </c>
      <c r="J81">
        <f t="shared" si="2"/>
        <v>201.34228187919464</v>
      </c>
      <c r="L81">
        <f t="shared" si="3"/>
        <v>1.5714519561302998</v>
      </c>
    </row>
    <row r="82" spans="1:12" x14ac:dyDescent="0.3">
      <c r="A82" t="s">
        <v>80</v>
      </c>
      <c r="B82">
        <v>72</v>
      </c>
      <c r="C82">
        <v>49</v>
      </c>
      <c r="I82">
        <f t="shared" si="2"/>
        <v>112.5</v>
      </c>
      <c r="J82">
        <f t="shared" si="2"/>
        <v>197.31543624161074</v>
      </c>
      <c r="L82">
        <f t="shared" si="3"/>
        <v>1.7539149888143177</v>
      </c>
    </row>
    <row r="83" spans="1:12" x14ac:dyDescent="0.3">
      <c r="A83" t="s">
        <v>81</v>
      </c>
      <c r="B83">
        <v>77</v>
      </c>
      <c r="C83">
        <v>51</v>
      </c>
      <c r="I83">
        <f t="shared" si="2"/>
        <v>120.3125</v>
      </c>
      <c r="J83">
        <f t="shared" si="2"/>
        <v>205.36912751677852</v>
      </c>
      <c r="L83">
        <f t="shared" si="3"/>
        <v>1.7069641767628345</v>
      </c>
    </row>
    <row r="84" spans="1:12" x14ac:dyDescent="0.3">
      <c r="A84" t="s">
        <v>82</v>
      </c>
      <c r="B84">
        <v>80</v>
      </c>
      <c r="C84">
        <v>57</v>
      </c>
      <c r="I84">
        <f t="shared" si="2"/>
        <v>125</v>
      </c>
      <c r="J84">
        <f t="shared" si="2"/>
        <v>229.53020134228188</v>
      </c>
      <c r="L84">
        <f t="shared" si="3"/>
        <v>1.8362416107382551</v>
      </c>
    </row>
    <row r="85" spans="1:12" x14ac:dyDescent="0.3">
      <c r="A85" t="s">
        <v>83</v>
      </c>
      <c r="B85">
        <v>82</v>
      </c>
      <c r="C85">
        <v>59</v>
      </c>
      <c r="I85">
        <f t="shared" si="2"/>
        <v>128.125</v>
      </c>
      <c r="J85">
        <f t="shared" si="2"/>
        <v>237.58389261744966</v>
      </c>
      <c r="L85">
        <f t="shared" si="3"/>
        <v>1.8543133082337535</v>
      </c>
    </row>
    <row r="86" spans="1:12" x14ac:dyDescent="0.3">
      <c r="A86" t="s">
        <v>84</v>
      </c>
      <c r="B86">
        <v>88</v>
      </c>
      <c r="C86">
        <v>65</v>
      </c>
      <c r="I86">
        <f t="shared" si="2"/>
        <v>137.5</v>
      </c>
      <c r="J86">
        <f t="shared" si="2"/>
        <v>261.744966442953</v>
      </c>
      <c r="L86">
        <f t="shared" si="3"/>
        <v>1.9035997559487492</v>
      </c>
    </row>
    <row r="87" spans="1:12" x14ac:dyDescent="0.3">
      <c r="A87" t="s">
        <v>85</v>
      </c>
      <c r="B87">
        <v>95</v>
      </c>
      <c r="C87">
        <v>63</v>
      </c>
      <c r="I87">
        <f t="shared" si="2"/>
        <v>148.4375</v>
      </c>
      <c r="J87">
        <f t="shared" si="2"/>
        <v>253.69127516778525</v>
      </c>
      <c r="L87">
        <f t="shared" si="3"/>
        <v>1.7090780642882375</v>
      </c>
    </row>
    <row r="88" spans="1:12" x14ac:dyDescent="0.3">
      <c r="A88" t="s">
        <v>86</v>
      </c>
      <c r="B88">
        <v>100</v>
      </c>
      <c r="C88">
        <v>100</v>
      </c>
      <c r="I88">
        <f t="shared" si="2"/>
        <v>156.25</v>
      </c>
      <c r="J88">
        <f t="shared" si="2"/>
        <v>402.68456375838929</v>
      </c>
      <c r="L88">
        <f t="shared" si="3"/>
        <v>2.5771812080536916</v>
      </c>
    </row>
    <row r="89" spans="1:12" x14ac:dyDescent="0.3">
      <c r="A89" t="s">
        <v>87</v>
      </c>
      <c r="B89">
        <v>86</v>
      </c>
      <c r="C89">
        <v>85</v>
      </c>
      <c r="I89">
        <f t="shared" si="2"/>
        <v>134.375</v>
      </c>
      <c r="J89">
        <f t="shared" si="2"/>
        <v>342.2818791946309</v>
      </c>
      <c r="L89">
        <f t="shared" si="3"/>
        <v>2.5472139847042299</v>
      </c>
    </row>
    <row r="90" spans="1:12" x14ac:dyDescent="0.3">
      <c r="A90" t="s">
        <v>88</v>
      </c>
      <c r="B90">
        <v>86</v>
      </c>
      <c r="C90">
        <v>73</v>
      </c>
      <c r="I90">
        <f t="shared" si="2"/>
        <v>134.375</v>
      </c>
      <c r="J90">
        <f t="shared" si="2"/>
        <v>293.95973154362417</v>
      </c>
      <c r="L90">
        <f t="shared" si="3"/>
        <v>2.1876073045106916</v>
      </c>
    </row>
    <row r="91" spans="1:12" x14ac:dyDescent="0.3">
      <c r="A91" t="s">
        <v>89</v>
      </c>
      <c r="B91">
        <v>84</v>
      </c>
      <c r="C91">
        <v>63</v>
      </c>
      <c r="I91">
        <f t="shared" si="2"/>
        <v>131.25</v>
      </c>
      <c r="J91">
        <f t="shared" si="2"/>
        <v>253.69127516778525</v>
      </c>
      <c r="L91">
        <f t="shared" si="3"/>
        <v>1.9328859060402686</v>
      </c>
    </row>
    <row r="92" spans="1:12" x14ac:dyDescent="0.3">
      <c r="A92" t="s">
        <v>90</v>
      </c>
      <c r="B92">
        <v>81</v>
      </c>
      <c r="C92">
        <v>69</v>
      </c>
      <c r="I92">
        <f t="shared" si="2"/>
        <v>126.5625</v>
      </c>
      <c r="J92">
        <f t="shared" si="2"/>
        <v>277.85234899328862</v>
      </c>
      <c r="L92">
        <f t="shared" si="3"/>
        <v>2.1953765846383297</v>
      </c>
    </row>
    <row r="93" spans="1:12" x14ac:dyDescent="0.3">
      <c r="A93" t="s">
        <v>91</v>
      </c>
      <c r="B93">
        <v>86</v>
      </c>
      <c r="C93">
        <v>71</v>
      </c>
      <c r="I93">
        <f t="shared" si="2"/>
        <v>134.375</v>
      </c>
      <c r="J93">
        <f t="shared" si="2"/>
        <v>285.90604026845637</v>
      </c>
      <c r="L93">
        <f t="shared" si="3"/>
        <v>2.1276728578117683</v>
      </c>
    </row>
    <row r="94" spans="1:12" x14ac:dyDescent="0.3">
      <c r="A94" t="s">
        <v>92</v>
      </c>
      <c r="B94">
        <v>72</v>
      </c>
      <c r="C94">
        <v>74</v>
      </c>
      <c r="I94">
        <f t="shared" si="2"/>
        <v>112.5</v>
      </c>
      <c r="J94">
        <f t="shared" si="2"/>
        <v>297.98657718120808</v>
      </c>
      <c r="L94">
        <f t="shared" si="3"/>
        <v>2.6487695749440716</v>
      </c>
    </row>
    <row r="95" spans="1:12" x14ac:dyDescent="0.3">
      <c r="A95" t="s">
        <v>93</v>
      </c>
      <c r="B95">
        <v>81</v>
      </c>
      <c r="C95">
        <v>74</v>
      </c>
      <c r="I95">
        <f t="shared" si="2"/>
        <v>126.5625</v>
      </c>
      <c r="J95">
        <f t="shared" si="2"/>
        <v>297.98657718120808</v>
      </c>
      <c r="L95">
        <f t="shared" si="3"/>
        <v>2.3544618443947303</v>
      </c>
    </row>
    <row r="96" spans="1:12" x14ac:dyDescent="0.3">
      <c r="A96" t="s">
        <v>94</v>
      </c>
      <c r="B96">
        <v>83</v>
      </c>
      <c r="C96">
        <v>77</v>
      </c>
      <c r="I96">
        <f t="shared" si="2"/>
        <v>129.6875</v>
      </c>
      <c r="J96">
        <f t="shared" si="2"/>
        <v>310.06711409395973</v>
      </c>
      <c r="L96">
        <f t="shared" si="3"/>
        <v>2.3908789520498099</v>
      </c>
    </row>
    <row r="97" spans="1:12" x14ac:dyDescent="0.3">
      <c r="A97" t="s">
        <v>95</v>
      </c>
      <c r="B97">
        <v>84</v>
      </c>
      <c r="C97">
        <v>73</v>
      </c>
      <c r="I97">
        <f t="shared" si="2"/>
        <v>131.25</v>
      </c>
      <c r="J97">
        <f t="shared" si="2"/>
        <v>293.95973154362417</v>
      </c>
      <c r="L97">
        <f t="shared" si="3"/>
        <v>2.239693192713327</v>
      </c>
    </row>
    <row r="98" spans="1:12" x14ac:dyDescent="0.3">
      <c r="A98" t="s">
        <v>96</v>
      </c>
      <c r="B98">
        <v>85</v>
      </c>
      <c r="C98">
        <v>72</v>
      </c>
      <c r="I98">
        <f t="shared" si="2"/>
        <v>132.8125</v>
      </c>
      <c r="J98">
        <f t="shared" si="2"/>
        <v>289.93288590604027</v>
      </c>
      <c r="L98">
        <f t="shared" si="3"/>
        <v>2.1830240821160678</v>
      </c>
    </row>
    <row r="99" spans="1:12" x14ac:dyDescent="0.3">
      <c r="A99" t="s">
        <v>97</v>
      </c>
      <c r="B99">
        <v>90</v>
      </c>
      <c r="C99">
        <v>74</v>
      </c>
      <c r="I99">
        <f t="shared" si="2"/>
        <v>140.625</v>
      </c>
      <c r="J99">
        <f t="shared" si="2"/>
        <v>297.98657718120808</v>
      </c>
      <c r="L99">
        <f t="shared" si="3"/>
        <v>2.1190156599552576</v>
      </c>
    </row>
    <row r="100" spans="1:12" x14ac:dyDescent="0.3">
      <c r="A100" t="s">
        <v>98</v>
      </c>
      <c r="B100">
        <v>89</v>
      </c>
      <c r="C100">
        <v>76</v>
      </c>
      <c r="I100">
        <f t="shared" si="2"/>
        <v>139.0625</v>
      </c>
      <c r="J100">
        <f t="shared" si="2"/>
        <v>306.04026845637583</v>
      </c>
      <c r="L100">
        <f t="shared" si="3"/>
        <v>2.2007390091245003</v>
      </c>
    </row>
    <row r="101" spans="1:12" x14ac:dyDescent="0.3">
      <c r="A101" t="s">
        <v>99</v>
      </c>
      <c r="B101">
        <v>89</v>
      </c>
      <c r="C101">
        <v>71</v>
      </c>
      <c r="I101">
        <f t="shared" si="2"/>
        <v>139.0625</v>
      </c>
      <c r="J101">
        <f t="shared" si="2"/>
        <v>285.90604026845637</v>
      </c>
      <c r="L101">
        <f t="shared" si="3"/>
        <v>2.0559535479978885</v>
      </c>
    </row>
    <row r="102" spans="1:12" x14ac:dyDescent="0.3">
      <c r="A102" t="s">
        <v>100</v>
      </c>
      <c r="B102">
        <v>85</v>
      </c>
      <c r="C102">
        <v>64</v>
      </c>
      <c r="I102">
        <f t="shared" si="2"/>
        <v>132.8125</v>
      </c>
      <c r="J102">
        <f t="shared" si="2"/>
        <v>257.71812080536915</v>
      </c>
      <c r="L102">
        <f t="shared" si="3"/>
        <v>1.9404658507698382</v>
      </c>
    </row>
    <row r="103" spans="1:12" x14ac:dyDescent="0.3">
      <c r="A103" t="s">
        <v>101</v>
      </c>
      <c r="B103">
        <v>77</v>
      </c>
      <c r="C103">
        <v>62</v>
      </c>
      <c r="I103">
        <f t="shared" si="2"/>
        <v>120.3125</v>
      </c>
      <c r="J103">
        <f t="shared" si="2"/>
        <v>249.66442953020135</v>
      </c>
      <c r="L103">
        <f t="shared" si="3"/>
        <v>2.0751329207705047</v>
      </c>
    </row>
    <row r="104" spans="1:12" x14ac:dyDescent="0.3">
      <c r="A104" t="s">
        <v>102</v>
      </c>
      <c r="B104">
        <v>76</v>
      </c>
      <c r="C104">
        <v>63</v>
      </c>
      <c r="I104">
        <f t="shared" si="2"/>
        <v>118.75</v>
      </c>
      <c r="J104">
        <f t="shared" si="2"/>
        <v>253.69127516778525</v>
      </c>
      <c r="L104">
        <f t="shared" si="3"/>
        <v>2.1363475803602969</v>
      </c>
    </row>
    <row r="105" spans="1:12" x14ac:dyDescent="0.3">
      <c r="A105" t="s">
        <v>103</v>
      </c>
      <c r="B105">
        <v>85</v>
      </c>
      <c r="C105">
        <v>71</v>
      </c>
      <c r="I105">
        <f t="shared" si="2"/>
        <v>132.8125</v>
      </c>
      <c r="J105">
        <f t="shared" si="2"/>
        <v>285.90604026845637</v>
      </c>
      <c r="L105">
        <f t="shared" si="3"/>
        <v>2.152704303197789</v>
      </c>
    </row>
    <row r="106" spans="1:12" x14ac:dyDescent="0.3">
      <c r="A106" t="s">
        <v>104</v>
      </c>
      <c r="B106">
        <v>77</v>
      </c>
      <c r="C106">
        <v>71</v>
      </c>
      <c r="I106">
        <f t="shared" si="2"/>
        <v>120.3125</v>
      </c>
      <c r="J106">
        <f t="shared" si="2"/>
        <v>285.90604026845637</v>
      </c>
      <c r="L106">
        <f t="shared" si="3"/>
        <v>2.3763618931404165</v>
      </c>
    </row>
    <row r="107" spans="1:12" x14ac:dyDescent="0.3">
      <c r="A107" t="s">
        <v>105</v>
      </c>
      <c r="B107">
        <v>78</v>
      </c>
      <c r="C107">
        <v>67</v>
      </c>
      <c r="I107">
        <f t="shared" si="2"/>
        <v>121.875</v>
      </c>
      <c r="J107">
        <f t="shared" si="2"/>
        <v>269.79865771812086</v>
      </c>
      <c r="L107">
        <f t="shared" si="3"/>
        <v>2.2137325761486841</v>
      </c>
    </row>
    <row r="108" spans="1:12" x14ac:dyDescent="0.3">
      <c r="A108" t="s">
        <v>106</v>
      </c>
      <c r="B108">
        <v>81</v>
      </c>
      <c r="C108">
        <v>65</v>
      </c>
      <c r="I108">
        <f t="shared" si="2"/>
        <v>126.5625</v>
      </c>
      <c r="J108">
        <f t="shared" si="2"/>
        <v>261.744966442953</v>
      </c>
      <c r="L108">
        <f t="shared" si="3"/>
        <v>2.0681083768332087</v>
      </c>
    </row>
    <row r="109" spans="1:12" x14ac:dyDescent="0.3">
      <c r="A109" t="s">
        <v>107</v>
      </c>
      <c r="B109">
        <v>82</v>
      </c>
      <c r="C109">
        <v>67</v>
      </c>
      <c r="I109">
        <f t="shared" si="2"/>
        <v>128.125</v>
      </c>
      <c r="J109">
        <f t="shared" si="2"/>
        <v>269.79865771812086</v>
      </c>
      <c r="L109">
        <f t="shared" si="3"/>
        <v>2.1057456212146017</v>
      </c>
    </row>
    <row r="110" spans="1:12" x14ac:dyDescent="0.3">
      <c r="A110" t="s">
        <v>108</v>
      </c>
      <c r="B110">
        <v>85</v>
      </c>
      <c r="C110">
        <v>62</v>
      </c>
      <c r="I110">
        <f t="shared" si="2"/>
        <v>132.8125</v>
      </c>
      <c r="J110">
        <f t="shared" si="2"/>
        <v>249.66442953020135</v>
      </c>
      <c r="L110">
        <f t="shared" si="3"/>
        <v>1.8798262929332807</v>
      </c>
    </row>
    <row r="111" spans="1:12" x14ac:dyDescent="0.3">
      <c r="A111" t="s">
        <v>109</v>
      </c>
      <c r="B111">
        <v>90</v>
      </c>
      <c r="C111">
        <v>72</v>
      </c>
      <c r="I111">
        <f t="shared" si="2"/>
        <v>140.625</v>
      </c>
      <c r="J111">
        <f t="shared" si="2"/>
        <v>289.93288590604027</v>
      </c>
      <c r="L111">
        <f t="shared" si="3"/>
        <v>2.0617449664429532</v>
      </c>
    </row>
    <row r="112" spans="1:12" x14ac:dyDescent="0.3">
      <c r="A112" t="s">
        <v>110</v>
      </c>
      <c r="B112">
        <v>89</v>
      </c>
      <c r="C112">
        <v>68</v>
      </c>
      <c r="I112">
        <f t="shared" si="2"/>
        <v>139.0625</v>
      </c>
      <c r="J112">
        <f t="shared" si="2"/>
        <v>273.82550335570471</v>
      </c>
      <c r="L112">
        <f t="shared" si="3"/>
        <v>1.9690822713219216</v>
      </c>
    </row>
    <row r="113" spans="1:12" x14ac:dyDescent="0.3">
      <c r="A113" t="s">
        <v>111</v>
      </c>
      <c r="B113">
        <v>91</v>
      </c>
      <c r="C113">
        <v>69</v>
      </c>
      <c r="I113">
        <f t="shared" si="2"/>
        <v>142.1875</v>
      </c>
      <c r="J113">
        <f t="shared" si="2"/>
        <v>277.85234899328862</v>
      </c>
      <c r="L113">
        <f t="shared" si="3"/>
        <v>1.9541264105022496</v>
      </c>
    </row>
    <row r="114" spans="1:12" x14ac:dyDescent="0.3">
      <c r="A114" t="s">
        <v>112</v>
      </c>
      <c r="B114">
        <v>79</v>
      </c>
      <c r="C114">
        <v>60</v>
      </c>
      <c r="I114">
        <f t="shared" si="2"/>
        <v>123.4375</v>
      </c>
      <c r="J114">
        <f t="shared" si="2"/>
        <v>241.61073825503357</v>
      </c>
      <c r="L114">
        <f t="shared" si="3"/>
        <v>1.9573528162433098</v>
      </c>
    </row>
    <row r="115" spans="1:12" x14ac:dyDescent="0.3">
      <c r="A115" t="s">
        <v>113</v>
      </c>
      <c r="B115">
        <v>76</v>
      </c>
      <c r="C115">
        <v>70</v>
      </c>
      <c r="I115">
        <f t="shared" si="2"/>
        <v>118.75</v>
      </c>
      <c r="J115">
        <f t="shared" si="2"/>
        <v>281.87919463087246</v>
      </c>
      <c r="L115">
        <f t="shared" si="3"/>
        <v>2.373719533733663</v>
      </c>
    </row>
    <row r="116" spans="1:12" x14ac:dyDescent="0.3">
      <c r="A116" t="s">
        <v>114</v>
      </c>
      <c r="B116">
        <v>78</v>
      </c>
      <c r="C116">
        <v>97</v>
      </c>
      <c r="I116">
        <f t="shared" si="2"/>
        <v>121.875</v>
      </c>
      <c r="J116">
        <f t="shared" si="2"/>
        <v>390.60402684563763</v>
      </c>
      <c r="L116">
        <f t="shared" si="3"/>
        <v>3.2049561177077961</v>
      </c>
    </row>
    <row r="117" spans="1:12" x14ac:dyDescent="0.3">
      <c r="A117" t="s">
        <v>115</v>
      </c>
      <c r="B117">
        <v>85</v>
      </c>
      <c r="C117">
        <v>86</v>
      </c>
      <c r="I117">
        <f t="shared" si="2"/>
        <v>132.8125</v>
      </c>
      <c r="J117">
        <f t="shared" si="2"/>
        <v>346.30872483221481</v>
      </c>
      <c r="L117">
        <f t="shared" si="3"/>
        <v>2.6075009869719703</v>
      </c>
    </row>
    <row r="118" spans="1:12" x14ac:dyDescent="0.3">
      <c r="A118" t="s">
        <v>116</v>
      </c>
      <c r="B118">
        <v>73</v>
      </c>
      <c r="C118">
        <v>99</v>
      </c>
      <c r="I118">
        <f t="shared" si="2"/>
        <v>114.0625</v>
      </c>
      <c r="J118">
        <f t="shared" si="2"/>
        <v>398.65771812080538</v>
      </c>
      <c r="L118">
        <f t="shared" si="3"/>
        <v>3.4950813643467868</v>
      </c>
    </row>
    <row r="119" spans="1:12" x14ac:dyDescent="0.3">
      <c r="A119" t="s">
        <v>117</v>
      </c>
      <c r="B119">
        <v>80</v>
      </c>
      <c r="C119">
        <v>78</v>
      </c>
      <c r="I119">
        <f t="shared" si="2"/>
        <v>125</v>
      </c>
      <c r="J119">
        <f t="shared" si="2"/>
        <v>314.09395973154363</v>
      </c>
      <c r="L119">
        <f t="shared" si="3"/>
        <v>2.5127516778523491</v>
      </c>
    </row>
    <row r="120" spans="1:12" x14ac:dyDescent="0.3">
      <c r="A120" t="s">
        <v>118</v>
      </c>
      <c r="B120">
        <v>86</v>
      </c>
      <c r="C120">
        <v>52</v>
      </c>
      <c r="I120">
        <f t="shared" si="2"/>
        <v>134.375</v>
      </c>
      <c r="J120">
        <f t="shared" si="2"/>
        <v>209.39597315436242</v>
      </c>
      <c r="L120">
        <f t="shared" si="3"/>
        <v>1.5582956141719995</v>
      </c>
    </row>
    <row r="121" spans="1:12" x14ac:dyDescent="0.3">
      <c r="A121" t="s">
        <v>119</v>
      </c>
      <c r="B121">
        <v>83</v>
      </c>
      <c r="C121">
        <v>48</v>
      </c>
      <c r="I121">
        <f t="shared" si="2"/>
        <v>129.6875</v>
      </c>
      <c r="J121">
        <f t="shared" si="2"/>
        <v>193.28859060402687</v>
      </c>
      <c r="L121">
        <f t="shared" si="3"/>
        <v>1.4904180480310505</v>
      </c>
    </row>
    <row r="122" spans="1:12" x14ac:dyDescent="0.3">
      <c r="A122" t="s">
        <v>120</v>
      </c>
      <c r="B122">
        <v>87</v>
      </c>
      <c r="C122">
        <v>52</v>
      </c>
      <c r="I122">
        <f t="shared" si="2"/>
        <v>135.9375</v>
      </c>
      <c r="J122">
        <f t="shared" si="2"/>
        <v>209.39597315436242</v>
      </c>
      <c r="L122">
        <f t="shared" si="3"/>
        <v>1.540384170330942</v>
      </c>
    </row>
    <row r="123" spans="1:12" x14ac:dyDescent="0.3">
      <c r="A123" t="s">
        <v>121</v>
      </c>
      <c r="B123">
        <v>88</v>
      </c>
      <c r="C123">
        <v>54</v>
      </c>
      <c r="I123">
        <f t="shared" si="2"/>
        <v>137.5</v>
      </c>
      <c r="J123">
        <f t="shared" si="2"/>
        <v>217.4496644295302</v>
      </c>
      <c r="L123">
        <f t="shared" si="3"/>
        <v>1.5814521049420378</v>
      </c>
    </row>
    <row r="124" spans="1:12" x14ac:dyDescent="0.3">
      <c r="A124" t="s">
        <v>122</v>
      </c>
      <c r="B124">
        <v>87</v>
      </c>
      <c r="C124">
        <v>56</v>
      </c>
      <c r="I124">
        <f t="shared" si="2"/>
        <v>135.9375</v>
      </c>
      <c r="J124">
        <f t="shared" si="2"/>
        <v>225.50335570469801</v>
      </c>
      <c r="L124">
        <f t="shared" si="3"/>
        <v>1.6588752603563992</v>
      </c>
    </row>
    <row r="125" spans="1:12" x14ac:dyDescent="0.3">
      <c r="A125" t="s">
        <v>123</v>
      </c>
      <c r="B125">
        <v>81</v>
      </c>
      <c r="C125">
        <v>60</v>
      </c>
      <c r="I125">
        <f t="shared" si="2"/>
        <v>126.5625</v>
      </c>
      <c r="J125">
        <f t="shared" si="2"/>
        <v>241.61073825503357</v>
      </c>
      <c r="L125">
        <f t="shared" si="3"/>
        <v>1.9090231170768084</v>
      </c>
    </row>
    <row r="126" spans="1:12" x14ac:dyDescent="0.3">
      <c r="A126" t="s">
        <v>124</v>
      </c>
      <c r="B126">
        <v>77</v>
      </c>
      <c r="C126">
        <v>51</v>
      </c>
      <c r="I126">
        <f t="shared" si="2"/>
        <v>120.3125</v>
      </c>
      <c r="J126">
        <f t="shared" si="2"/>
        <v>205.36912751677852</v>
      </c>
      <c r="L126">
        <f t="shared" si="3"/>
        <v>1.7069641767628345</v>
      </c>
    </row>
    <row r="127" spans="1:12" x14ac:dyDescent="0.3">
      <c r="A127" t="s">
        <v>125</v>
      </c>
      <c r="B127">
        <v>70</v>
      </c>
      <c r="C127">
        <v>45</v>
      </c>
      <c r="I127">
        <f t="shared" si="2"/>
        <v>109.375</v>
      </c>
      <c r="J127">
        <f t="shared" si="2"/>
        <v>181.20805369127518</v>
      </c>
      <c r="L127">
        <f t="shared" si="3"/>
        <v>1.656759348034516</v>
      </c>
    </row>
    <row r="128" spans="1:12" x14ac:dyDescent="0.3">
      <c r="A128" t="s">
        <v>126</v>
      </c>
      <c r="B128">
        <v>69</v>
      </c>
      <c r="C128">
        <v>45</v>
      </c>
      <c r="I128">
        <f t="shared" si="2"/>
        <v>107.8125</v>
      </c>
      <c r="J128">
        <f t="shared" si="2"/>
        <v>181.20805369127518</v>
      </c>
      <c r="L128">
        <f t="shared" si="3"/>
        <v>1.6807703530784945</v>
      </c>
    </row>
    <row r="129" spans="1:12" x14ac:dyDescent="0.3">
      <c r="A129" t="s">
        <v>127</v>
      </c>
      <c r="B129">
        <v>75</v>
      </c>
      <c r="C129">
        <v>49</v>
      </c>
      <c r="I129">
        <f t="shared" si="2"/>
        <v>117.1875</v>
      </c>
      <c r="J129">
        <f t="shared" si="2"/>
        <v>197.31543624161074</v>
      </c>
      <c r="L129">
        <f t="shared" si="3"/>
        <v>1.6837583892617449</v>
      </c>
    </row>
    <row r="130" spans="1:12" x14ac:dyDescent="0.3">
      <c r="A130" t="s">
        <v>128</v>
      </c>
      <c r="B130">
        <v>63</v>
      </c>
      <c r="C130">
        <v>45</v>
      </c>
      <c r="I130">
        <f t="shared" si="2"/>
        <v>98.4375</v>
      </c>
      <c r="J130">
        <f t="shared" si="2"/>
        <v>181.20805369127518</v>
      </c>
      <c r="L130">
        <f t="shared" si="3"/>
        <v>1.840843720038351</v>
      </c>
    </row>
    <row r="131" spans="1:12" x14ac:dyDescent="0.3">
      <c r="A131" t="s">
        <v>129</v>
      </c>
      <c r="B131">
        <v>66</v>
      </c>
      <c r="C131">
        <v>45</v>
      </c>
      <c r="I131">
        <f t="shared" si="2"/>
        <v>103.125</v>
      </c>
      <c r="J131">
        <f t="shared" si="2"/>
        <v>181.20805369127518</v>
      </c>
      <c r="L131">
        <f t="shared" si="3"/>
        <v>1.7571690054911533</v>
      </c>
    </row>
    <row r="132" spans="1:12" x14ac:dyDescent="0.3">
      <c r="A132" t="s">
        <v>130</v>
      </c>
      <c r="B132">
        <v>71</v>
      </c>
      <c r="C132">
        <v>41</v>
      </c>
      <c r="I132">
        <f t="shared" si="2"/>
        <v>110.9375</v>
      </c>
      <c r="J132">
        <f t="shared" si="2"/>
        <v>165.1006711409396</v>
      </c>
      <c r="L132">
        <f t="shared" si="3"/>
        <v>1.4882314018338216</v>
      </c>
    </row>
    <row r="133" spans="1:12" x14ac:dyDescent="0.3">
      <c r="A133" t="s">
        <v>131</v>
      </c>
      <c r="B133">
        <v>77</v>
      </c>
      <c r="C133">
        <v>53</v>
      </c>
      <c r="I133">
        <f t="shared" ref="I133:J182" si="4">B133/F$4*100</f>
        <v>120.3125</v>
      </c>
      <c r="J133">
        <f t="shared" si="4"/>
        <v>213.42281879194633</v>
      </c>
      <c r="L133">
        <f t="shared" ref="L133:L183" si="5">J133/I133</f>
        <v>1.773903948400593</v>
      </c>
    </row>
    <row r="134" spans="1:12" x14ac:dyDescent="0.3">
      <c r="A134" t="s">
        <v>132</v>
      </c>
      <c r="B134">
        <v>76</v>
      </c>
      <c r="C134">
        <v>49</v>
      </c>
      <c r="I134">
        <f t="shared" si="4"/>
        <v>118.75</v>
      </c>
      <c r="J134">
        <f t="shared" si="4"/>
        <v>197.31543624161074</v>
      </c>
      <c r="L134">
        <f t="shared" si="5"/>
        <v>1.6616036736135642</v>
      </c>
    </row>
    <row r="135" spans="1:12" x14ac:dyDescent="0.3">
      <c r="A135" t="s">
        <v>133</v>
      </c>
      <c r="B135">
        <v>78</v>
      </c>
      <c r="C135">
        <v>48</v>
      </c>
      <c r="I135">
        <f t="shared" si="4"/>
        <v>121.875</v>
      </c>
      <c r="J135">
        <f t="shared" si="4"/>
        <v>193.28859060402687</v>
      </c>
      <c r="L135">
        <f t="shared" si="5"/>
        <v>1.5859576664945794</v>
      </c>
    </row>
    <row r="136" spans="1:12" x14ac:dyDescent="0.3">
      <c r="A136" t="s">
        <v>134</v>
      </c>
      <c r="B136">
        <v>81</v>
      </c>
      <c r="C136">
        <v>53</v>
      </c>
      <c r="I136">
        <f t="shared" si="4"/>
        <v>126.5625</v>
      </c>
      <c r="J136">
        <f t="shared" si="4"/>
        <v>213.42281879194633</v>
      </c>
      <c r="L136">
        <f t="shared" si="5"/>
        <v>1.6863037534178476</v>
      </c>
    </row>
    <row r="137" spans="1:12" x14ac:dyDescent="0.3">
      <c r="A137" t="s">
        <v>135</v>
      </c>
      <c r="B137">
        <v>74</v>
      </c>
      <c r="C137">
        <v>45</v>
      </c>
      <c r="I137">
        <f t="shared" si="4"/>
        <v>115.625</v>
      </c>
      <c r="J137">
        <f t="shared" si="4"/>
        <v>181.20805369127518</v>
      </c>
      <c r="L137">
        <f t="shared" si="5"/>
        <v>1.567204788681299</v>
      </c>
    </row>
    <row r="138" spans="1:12" x14ac:dyDescent="0.3">
      <c r="A138" t="s">
        <v>136</v>
      </c>
      <c r="B138">
        <v>73</v>
      </c>
      <c r="C138">
        <v>39</v>
      </c>
      <c r="I138">
        <f t="shared" si="4"/>
        <v>114.0625</v>
      </c>
      <c r="J138">
        <f t="shared" si="4"/>
        <v>157.04697986577182</v>
      </c>
      <c r="L138">
        <f t="shared" si="5"/>
        <v>1.3768502344396434</v>
      </c>
    </row>
    <row r="139" spans="1:12" x14ac:dyDescent="0.3">
      <c r="A139" t="s">
        <v>137</v>
      </c>
      <c r="B139">
        <v>68</v>
      </c>
      <c r="C139">
        <v>45</v>
      </c>
      <c r="I139">
        <f t="shared" si="4"/>
        <v>106.25</v>
      </c>
      <c r="J139">
        <f t="shared" si="4"/>
        <v>181.20805369127518</v>
      </c>
      <c r="L139">
        <f t="shared" si="5"/>
        <v>1.7054875641531781</v>
      </c>
    </row>
    <row r="140" spans="1:12" x14ac:dyDescent="0.3">
      <c r="A140" t="s">
        <v>138</v>
      </c>
      <c r="B140">
        <v>66</v>
      </c>
      <c r="C140">
        <v>43</v>
      </c>
      <c r="I140">
        <f t="shared" si="4"/>
        <v>103.125</v>
      </c>
      <c r="J140">
        <f t="shared" si="4"/>
        <v>173.1543624161074</v>
      </c>
      <c r="L140">
        <f t="shared" si="5"/>
        <v>1.6790726052471021</v>
      </c>
    </row>
    <row r="141" spans="1:12" x14ac:dyDescent="0.3">
      <c r="A141" t="s">
        <v>139</v>
      </c>
      <c r="B141">
        <v>73</v>
      </c>
      <c r="C141">
        <v>48</v>
      </c>
      <c r="I141">
        <f t="shared" si="4"/>
        <v>114.0625</v>
      </c>
      <c r="J141">
        <f t="shared" si="4"/>
        <v>193.28859060402687</v>
      </c>
      <c r="L141">
        <f t="shared" si="5"/>
        <v>1.694584903925715</v>
      </c>
    </row>
    <row r="142" spans="1:12" x14ac:dyDescent="0.3">
      <c r="A142" t="s">
        <v>140</v>
      </c>
      <c r="B142">
        <v>62</v>
      </c>
      <c r="C142">
        <v>44</v>
      </c>
      <c r="I142">
        <f t="shared" si="4"/>
        <v>96.875</v>
      </c>
      <c r="J142">
        <f t="shared" si="4"/>
        <v>177.18120805369128</v>
      </c>
      <c r="L142">
        <f t="shared" si="5"/>
        <v>1.8289673089413294</v>
      </c>
    </row>
    <row r="143" spans="1:12" x14ac:dyDescent="0.3">
      <c r="A143" t="s">
        <v>141</v>
      </c>
      <c r="B143">
        <v>62</v>
      </c>
      <c r="C143">
        <v>40</v>
      </c>
      <c r="I143">
        <f t="shared" si="4"/>
        <v>96.875</v>
      </c>
      <c r="J143">
        <f t="shared" si="4"/>
        <v>161.07382550335572</v>
      </c>
      <c r="L143">
        <f t="shared" si="5"/>
        <v>1.6626975535830268</v>
      </c>
    </row>
    <row r="144" spans="1:12" x14ac:dyDescent="0.3">
      <c r="A144" t="s">
        <v>142</v>
      </c>
      <c r="B144">
        <v>68</v>
      </c>
      <c r="C144">
        <v>43</v>
      </c>
      <c r="I144">
        <f t="shared" si="4"/>
        <v>106.25</v>
      </c>
      <c r="J144">
        <f t="shared" si="4"/>
        <v>173.1543624161074</v>
      </c>
      <c r="L144">
        <f t="shared" si="5"/>
        <v>1.6296881168574815</v>
      </c>
    </row>
    <row r="145" spans="1:12" x14ac:dyDescent="0.3">
      <c r="A145" t="s">
        <v>143</v>
      </c>
      <c r="B145">
        <v>76</v>
      </c>
      <c r="C145">
        <v>44</v>
      </c>
      <c r="I145">
        <f t="shared" si="4"/>
        <v>118.75</v>
      </c>
      <c r="J145">
        <f t="shared" si="4"/>
        <v>177.18120805369128</v>
      </c>
      <c r="L145">
        <f t="shared" si="5"/>
        <v>1.4920522783468739</v>
      </c>
    </row>
    <row r="146" spans="1:12" x14ac:dyDescent="0.3">
      <c r="A146" t="s">
        <v>144</v>
      </c>
      <c r="B146">
        <v>73</v>
      </c>
      <c r="C146">
        <v>44</v>
      </c>
      <c r="I146">
        <f t="shared" si="4"/>
        <v>114.0625</v>
      </c>
      <c r="J146">
        <f t="shared" si="4"/>
        <v>177.18120805369128</v>
      </c>
      <c r="L146">
        <f t="shared" si="5"/>
        <v>1.5533694952652386</v>
      </c>
    </row>
    <row r="147" spans="1:12" x14ac:dyDescent="0.3">
      <c r="A147" t="s">
        <v>145</v>
      </c>
      <c r="B147">
        <v>75</v>
      </c>
      <c r="C147">
        <v>40</v>
      </c>
      <c r="I147">
        <f t="shared" si="4"/>
        <v>117.1875</v>
      </c>
      <c r="J147">
        <f t="shared" si="4"/>
        <v>161.07382550335572</v>
      </c>
      <c r="L147">
        <f t="shared" si="5"/>
        <v>1.3744966442953022</v>
      </c>
    </row>
    <row r="148" spans="1:12" x14ac:dyDescent="0.3">
      <c r="A148" t="s">
        <v>146</v>
      </c>
      <c r="B148">
        <v>80</v>
      </c>
      <c r="C148">
        <v>41</v>
      </c>
      <c r="I148">
        <f t="shared" si="4"/>
        <v>125</v>
      </c>
      <c r="J148">
        <f t="shared" si="4"/>
        <v>165.1006711409396</v>
      </c>
      <c r="L148">
        <f t="shared" si="5"/>
        <v>1.3208053691275168</v>
      </c>
    </row>
    <row r="149" spans="1:12" x14ac:dyDescent="0.3">
      <c r="A149" t="s">
        <v>147</v>
      </c>
      <c r="B149">
        <v>74</v>
      </c>
      <c r="C149">
        <v>41</v>
      </c>
      <c r="I149">
        <f t="shared" si="4"/>
        <v>115.625</v>
      </c>
      <c r="J149">
        <f t="shared" si="4"/>
        <v>165.1006711409396</v>
      </c>
      <c r="L149">
        <f t="shared" si="5"/>
        <v>1.4278976963540722</v>
      </c>
    </row>
    <row r="150" spans="1:12" x14ac:dyDescent="0.3">
      <c r="A150" t="s">
        <v>148</v>
      </c>
      <c r="B150">
        <v>68</v>
      </c>
      <c r="C150">
        <v>38</v>
      </c>
      <c r="I150">
        <f t="shared" si="4"/>
        <v>106.25</v>
      </c>
      <c r="J150">
        <f t="shared" si="4"/>
        <v>153.02013422818791</v>
      </c>
      <c r="L150">
        <f t="shared" si="5"/>
        <v>1.4401894986182391</v>
      </c>
    </row>
    <row r="151" spans="1:12" x14ac:dyDescent="0.3">
      <c r="A151" t="s">
        <v>149</v>
      </c>
      <c r="B151">
        <v>72</v>
      </c>
      <c r="C151">
        <v>35</v>
      </c>
      <c r="I151">
        <f t="shared" si="4"/>
        <v>112.5</v>
      </c>
      <c r="J151">
        <f t="shared" si="4"/>
        <v>140.93959731543623</v>
      </c>
      <c r="L151">
        <f t="shared" si="5"/>
        <v>1.2527964205816553</v>
      </c>
    </row>
    <row r="152" spans="1:12" x14ac:dyDescent="0.3">
      <c r="A152" t="s">
        <v>150</v>
      </c>
      <c r="B152">
        <v>65</v>
      </c>
      <c r="C152">
        <v>34</v>
      </c>
      <c r="I152">
        <f t="shared" si="4"/>
        <v>101.5625</v>
      </c>
      <c r="J152">
        <f t="shared" si="4"/>
        <v>136.91275167785236</v>
      </c>
      <c r="L152">
        <f t="shared" si="5"/>
        <v>1.3480640165203923</v>
      </c>
    </row>
    <row r="153" spans="1:12" x14ac:dyDescent="0.3">
      <c r="A153" t="s">
        <v>151</v>
      </c>
      <c r="B153">
        <v>68</v>
      </c>
      <c r="C153">
        <v>40</v>
      </c>
      <c r="I153">
        <f t="shared" si="4"/>
        <v>106.25</v>
      </c>
      <c r="J153">
        <f t="shared" si="4"/>
        <v>161.07382550335572</v>
      </c>
      <c r="L153">
        <f t="shared" si="5"/>
        <v>1.5159889459139362</v>
      </c>
    </row>
    <row r="154" spans="1:12" x14ac:dyDescent="0.3">
      <c r="A154" t="s">
        <v>152</v>
      </c>
      <c r="B154">
        <v>61</v>
      </c>
      <c r="C154">
        <v>36</v>
      </c>
      <c r="I154">
        <f t="shared" si="4"/>
        <v>95.3125</v>
      </c>
      <c r="J154">
        <f t="shared" si="4"/>
        <v>144.96644295302013</v>
      </c>
      <c r="L154">
        <f t="shared" si="5"/>
        <v>1.5209594014743095</v>
      </c>
    </row>
    <row r="155" spans="1:12" x14ac:dyDescent="0.3">
      <c r="A155" t="s">
        <v>153</v>
      </c>
      <c r="B155">
        <v>62</v>
      </c>
      <c r="C155">
        <v>33</v>
      </c>
      <c r="I155">
        <f t="shared" si="4"/>
        <v>96.875</v>
      </c>
      <c r="J155">
        <f t="shared" si="4"/>
        <v>132.88590604026845</v>
      </c>
      <c r="L155">
        <f t="shared" si="5"/>
        <v>1.371725481705997</v>
      </c>
    </row>
    <row r="156" spans="1:12" x14ac:dyDescent="0.3">
      <c r="A156" t="s">
        <v>154</v>
      </c>
      <c r="B156">
        <v>63</v>
      </c>
      <c r="C156">
        <v>29</v>
      </c>
      <c r="I156">
        <f t="shared" si="4"/>
        <v>98.4375</v>
      </c>
      <c r="J156">
        <f t="shared" si="4"/>
        <v>116.77852348993289</v>
      </c>
      <c r="L156">
        <f t="shared" si="5"/>
        <v>1.1863215084691596</v>
      </c>
    </row>
    <row r="157" spans="1:12" x14ac:dyDescent="0.3">
      <c r="A157" t="s">
        <v>155</v>
      </c>
      <c r="B157">
        <v>74</v>
      </c>
      <c r="C157">
        <v>33</v>
      </c>
      <c r="I157">
        <f t="shared" si="4"/>
        <v>115.625</v>
      </c>
      <c r="J157">
        <f t="shared" si="4"/>
        <v>132.88590604026845</v>
      </c>
      <c r="L157">
        <f t="shared" si="5"/>
        <v>1.149283511699619</v>
      </c>
    </row>
    <row r="158" spans="1:12" x14ac:dyDescent="0.3">
      <c r="A158" t="s">
        <v>156</v>
      </c>
      <c r="B158">
        <v>74</v>
      </c>
      <c r="C158">
        <v>31</v>
      </c>
      <c r="I158">
        <f t="shared" si="4"/>
        <v>115.625</v>
      </c>
      <c r="J158">
        <f t="shared" si="4"/>
        <v>124.83221476510067</v>
      </c>
      <c r="L158">
        <f t="shared" si="5"/>
        <v>1.0796299655360058</v>
      </c>
    </row>
    <row r="159" spans="1:12" x14ac:dyDescent="0.3">
      <c r="A159" t="s">
        <v>157</v>
      </c>
      <c r="B159">
        <v>80</v>
      </c>
      <c r="C159">
        <v>35</v>
      </c>
      <c r="I159">
        <f t="shared" si="4"/>
        <v>125</v>
      </c>
      <c r="J159">
        <f t="shared" si="4"/>
        <v>140.93959731543623</v>
      </c>
      <c r="L159">
        <f t="shared" si="5"/>
        <v>1.1275167785234899</v>
      </c>
    </row>
    <row r="160" spans="1:12" x14ac:dyDescent="0.3">
      <c r="A160" t="s">
        <v>158</v>
      </c>
      <c r="B160">
        <v>78</v>
      </c>
      <c r="C160">
        <v>37</v>
      </c>
      <c r="I160">
        <f t="shared" si="4"/>
        <v>121.875</v>
      </c>
      <c r="J160">
        <f t="shared" si="4"/>
        <v>148.99328859060404</v>
      </c>
      <c r="L160">
        <f t="shared" si="5"/>
        <v>1.2225090345895715</v>
      </c>
    </row>
    <row r="161" spans="1:12" x14ac:dyDescent="0.3">
      <c r="A161" t="s">
        <v>159</v>
      </c>
      <c r="B161">
        <v>74</v>
      </c>
      <c r="C161">
        <v>34</v>
      </c>
      <c r="I161">
        <f t="shared" si="4"/>
        <v>115.625</v>
      </c>
      <c r="J161">
        <f t="shared" si="4"/>
        <v>136.91275167785236</v>
      </c>
      <c r="L161">
        <f t="shared" si="5"/>
        <v>1.1841102847814258</v>
      </c>
    </row>
    <row r="162" spans="1:12" x14ac:dyDescent="0.3">
      <c r="A162" t="s">
        <v>160</v>
      </c>
      <c r="B162">
        <v>68</v>
      </c>
      <c r="C162">
        <v>33</v>
      </c>
      <c r="I162">
        <f t="shared" si="4"/>
        <v>106.25</v>
      </c>
      <c r="J162">
        <f t="shared" si="4"/>
        <v>132.88590604026845</v>
      </c>
      <c r="L162">
        <f t="shared" si="5"/>
        <v>1.2506908803789971</v>
      </c>
    </row>
    <row r="163" spans="1:12" x14ac:dyDescent="0.3">
      <c r="A163" t="s">
        <v>161</v>
      </c>
      <c r="B163">
        <v>64</v>
      </c>
      <c r="C163">
        <v>28</v>
      </c>
      <c r="I163">
        <f t="shared" si="4"/>
        <v>100</v>
      </c>
      <c r="J163">
        <f t="shared" si="4"/>
        <v>112.751677852349</v>
      </c>
      <c r="L163">
        <f t="shared" si="5"/>
        <v>1.1275167785234901</v>
      </c>
    </row>
    <row r="164" spans="1:12" x14ac:dyDescent="0.3">
      <c r="A164" t="s">
        <v>162</v>
      </c>
      <c r="B164">
        <v>60</v>
      </c>
      <c r="C164">
        <v>28</v>
      </c>
      <c r="I164">
        <f t="shared" si="4"/>
        <v>93.75</v>
      </c>
      <c r="J164">
        <f t="shared" si="4"/>
        <v>112.751677852349</v>
      </c>
      <c r="L164">
        <f t="shared" si="5"/>
        <v>1.2026845637583894</v>
      </c>
    </row>
    <row r="165" spans="1:12" x14ac:dyDescent="0.3">
      <c r="A165" t="s">
        <v>163</v>
      </c>
      <c r="B165">
        <v>70</v>
      </c>
      <c r="C165">
        <v>36</v>
      </c>
      <c r="I165">
        <f t="shared" si="4"/>
        <v>109.375</v>
      </c>
      <c r="J165">
        <f t="shared" si="4"/>
        <v>144.96644295302013</v>
      </c>
      <c r="L165">
        <f t="shared" si="5"/>
        <v>1.3254074784276126</v>
      </c>
    </row>
    <row r="166" spans="1:12" x14ac:dyDescent="0.3">
      <c r="A166" t="s">
        <v>164</v>
      </c>
      <c r="B166">
        <v>62</v>
      </c>
      <c r="C166">
        <v>35</v>
      </c>
      <c r="I166">
        <f t="shared" si="4"/>
        <v>96.875</v>
      </c>
      <c r="J166">
        <f t="shared" si="4"/>
        <v>140.93959731543623</v>
      </c>
      <c r="L166">
        <f t="shared" si="5"/>
        <v>1.4548603593851481</v>
      </c>
    </row>
    <row r="167" spans="1:12" x14ac:dyDescent="0.3">
      <c r="A167" t="s">
        <v>165</v>
      </c>
      <c r="B167">
        <v>63</v>
      </c>
      <c r="C167">
        <v>34</v>
      </c>
      <c r="I167">
        <f t="shared" si="4"/>
        <v>98.4375</v>
      </c>
      <c r="J167">
        <f t="shared" si="4"/>
        <v>136.91275167785236</v>
      </c>
      <c r="L167">
        <f t="shared" si="5"/>
        <v>1.3908596995845319</v>
      </c>
    </row>
    <row r="168" spans="1:12" x14ac:dyDescent="0.3">
      <c r="A168" t="s">
        <v>166</v>
      </c>
      <c r="B168">
        <v>69</v>
      </c>
      <c r="C168">
        <v>31</v>
      </c>
      <c r="I168">
        <f t="shared" si="4"/>
        <v>107.8125</v>
      </c>
      <c r="J168">
        <f t="shared" si="4"/>
        <v>124.83221476510067</v>
      </c>
      <c r="L168">
        <f t="shared" si="5"/>
        <v>1.1578640210096294</v>
      </c>
    </row>
    <row r="169" spans="1:12" x14ac:dyDescent="0.3">
      <c r="A169" t="s">
        <v>167</v>
      </c>
      <c r="B169">
        <v>70</v>
      </c>
      <c r="C169">
        <v>31</v>
      </c>
      <c r="I169">
        <f t="shared" si="4"/>
        <v>109.375</v>
      </c>
      <c r="J169">
        <f t="shared" si="4"/>
        <v>124.83221476510067</v>
      </c>
      <c r="L169">
        <f t="shared" si="5"/>
        <v>1.1413231064237777</v>
      </c>
    </row>
    <row r="170" spans="1:12" x14ac:dyDescent="0.3">
      <c r="A170" t="s">
        <v>168</v>
      </c>
      <c r="B170">
        <v>73</v>
      </c>
      <c r="C170">
        <v>30</v>
      </c>
      <c r="I170">
        <f t="shared" si="4"/>
        <v>114.0625</v>
      </c>
      <c r="J170">
        <f t="shared" si="4"/>
        <v>120.80536912751678</v>
      </c>
      <c r="L170">
        <f t="shared" si="5"/>
        <v>1.0591155649535717</v>
      </c>
    </row>
    <row r="171" spans="1:12" x14ac:dyDescent="0.3">
      <c r="A171" t="s">
        <v>169</v>
      </c>
      <c r="B171">
        <v>81</v>
      </c>
      <c r="C171">
        <v>30</v>
      </c>
      <c r="I171">
        <f t="shared" si="4"/>
        <v>126.5625</v>
      </c>
      <c r="J171">
        <f t="shared" si="4"/>
        <v>120.80536912751678</v>
      </c>
      <c r="L171">
        <f t="shared" si="5"/>
        <v>0.95451155853840419</v>
      </c>
    </row>
    <row r="172" spans="1:12" x14ac:dyDescent="0.3">
      <c r="A172" t="s">
        <v>170</v>
      </c>
      <c r="B172">
        <v>81</v>
      </c>
      <c r="C172">
        <v>30</v>
      </c>
      <c r="I172">
        <f t="shared" si="4"/>
        <v>126.5625</v>
      </c>
      <c r="J172">
        <f t="shared" si="4"/>
        <v>120.80536912751678</v>
      </c>
      <c r="L172">
        <f t="shared" si="5"/>
        <v>0.95451155853840419</v>
      </c>
    </row>
    <row r="173" spans="1:12" x14ac:dyDescent="0.3">
      <c r="A173" t="s">
        <v>171</v>
      </c>
      <c r="B173">
        <v>78</v>
      </c>
      <c r="C173">
        <v>30</v>
      </c>
      <c r="I173">
        <f t="shared" si="4"/>
        <v>121.875</v>
      </c>
      <c r="J173">
        <f t="shared" si="4"/>
        <v>120.80536912751678</v>
      </c>
      <c r="L173">
        <f t="shared" si="5"/>
        <v>0.99122354155911208</v>
      </c>
    </row>
    <row r="174" spans="1:12" x14ac:dyDescent="0.3">
      <c r="A174" t="s">
        <v>172</v>
      </c>
      <c r="B174">
        <v>73</v>
      </c>
      <c r="C174">
        <v>28</v>
      </c>
      <c r="I174">
        <f t="shared" si="4"/>
        <v>114.0625</v>
      </c>
      <c r="J174">
        <f t="shared" si="4"/>
        <v>112.751677852349</v>
      </c>
      <c r="L174">
        <f t="shared" si="5"/>
        <v>0.98850786062333373</v>
      </c>
    </row>
    <row r="175" spans="1:12" x14ac:dyDescent="0.3">
      <c r="A175" t="s">
        <v>173</v>
      </c>
      <c r="B175">
        <v>72</v>
      </c>
      <c r="C175">
        <v>25</v>
      </c>
      <c r="I175">
        <f t="shared" si="4"/>
        <v>112.5</v>
      </c>
      <c r="J175">
        <f t="shared" si="4"/>
        <v>100.67114093959732</v>
      </c>
      <c r="L175">
        <f t="shared" si="5"/>
        <v>0.89485458612975399</v>
      </c>
    </row>
    <row r="176" spans="1:12" x14ac:dyDescent="0.3">
      <c r="A176" t="s">
        <v>174</v>
      </c>
      <c r="B176">
        <v>65</v>
      </c>
      <c r="C176">
        <v>29</v>
      </c>
      <c r="I176">
        <f t="shared" si="4"/>
        <v>101.5625</v>
      </c>
      <c r="J176">
        <f t="shared" si="4"/>
        <v>116.77852348993289</v>
      </c>
      <c r="L176">
        <f t="shared" si="5"/>
        <v>1.1498193082085699</v>
      </c>
    </row>
    <row r="177" spans="1:12" x14ac:dyDescent="0.3">
      <c r="A177" t="s">
        <v>175</v>
      </c>
      <c r="B177">
        <v>73</v>
      </c>
      <c r="C177">
        <v>35</v>
      </c>
      <c r="I177">
        <f t="shared" si="4"/>
        <v>114.0625</v>
      </c>
      <c r="J177">
        <f t="shared" si="4"/>
        <v>140.93959731543623</v>
      </c>
      <c r="L177">
        <f t="shared" si="5"/>
        <v>1.2356348257791669</v>
      </c>
    </row>
    <row r="178" spans="1:12" x14ac:dyDescent="0.3">
      <c r="A178" t="s">
        <v>176</v>
      </c>
      <c r="B178">
        <v>63</v>
      </c>
      <c r="C178">
        <v>24</v>
      </c>
      <c r="I178">
        <f t="shared" si="4"/>
        <v>98.4375</v>
      </c>
      <c r="J178">
        <f t="shared" si="4"/>
        <v>96.644295302013433</v>
      </c>
      <c r="L178">
        <f t="shared" si="5"/>
        <v>0.98178331735378721</v>
      </c>
    </row>
    <row r="179" spans="1:12" x14ac:dyDescent="0.3">
      <c r="A179" t="s">
        <v>177</v>
      </c>
      <c r="B179">
        <v>64</v>
      </c>
      <c r="C179">
        <v>26</v>
      </c>
      <c r="I179">
        <f t="shared" si="4"/>
        <v>100</v>
      </c>
      <c r="J179">
        <f t="shared" si="4"/>
        <v>104.69798657718121</v>
      </c>
      <c r="L179">
        <f t="shared" si="5"/>
        <v>1.0469798657718121</v>
      </c>
    </row>
    <row r="180" spans="1:12" x14ac:dyDescent="0.3">
      <c r="A180" t="s">
        <v>178</v>
      </c>
      <c r="B180">
        <v>69</v>
      </c>
      <c r="C180">
        <v>26</v>
      </c>
      <c r="I180">
        <f t="shared" si="4"/>
        <v>107.8125</v>
      </c>
      <c r="J180">
        <f t="shared" si="4"/>
        <v>104.69798657718121</v>
      </c>
      <c r="L180">
        <f t="shared" si="5"/>
        <v>0.97111175955646345</v>
      </c>
    </row>
    <row r="181" spans="1:12" x14ac:dyDescent="0.3">
      <c r="A181" t="s">
        <v>179</v>
      </c>
      <c r="B181">
        <v>70</v>
      </c>
      <c r="C181">
        <v>28</v>
      </c>
      <c r="I181">
        <f t="shared" si="4"/>
        <v>109.375</v>
      </c>
      <c r="J181">
        <f t="shared" si="4"/>
        <v>112.751677852349</v>
      </c>
      <c r="L181">
        <f t="shared" si="5"/>
        <v>1.0308724832214766</v>
      </c>
    </row>
    <row r="182" spans="1:12" x14ac:dyDescent="0.3">
      <c r="A182" t="s">
        <v>180</v>
      </c>
      <c r="B182">
        <v>76</v>
      </c>
      <c r="C182">
        <v>30</v>
      </c>
      <c r="I182">
        <f t="shared" si="4"/>
        <v>118.75</v>
      </c>
      <c r="J182">
        <f t="shared" si="4"/>
        <v>120.80536912751678</v>
      </c>
      <c r="L182">
        <f t="shared" si="5"/>
        <v>1.0173083716001414</v>
      </c>
    </row>
    <row r="183" spans="1:12" x14ac:dyDescent="0.3">
      <c r="A183" t="s">
        <v>181</v>
      </c>
      <c r="B183">
        <v>77</v>
      </c>
      <c r="C183">
        <v>28</v>
      </c>
      <c r="I183">
        <f t="shared" ref="I183:J183" si="6">B183/F$4*100</f>
        <v>120.3125</v>
      </c>
      <c r="J183">
        <f t="shared" si="6"/>
        <v>112.751677852349</v>
      </c>
      <c r="L183">
        <f t="shared" si="5"/>
        <v>0.93715680292861514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2507D-D340-4CAB-8954-5DBC1A83405E}">
  <dimension ref="A1:O183"/>
  <sheetViews>
    <sheetView topLeftCell="G1" workbookViewId="0">
      <selection activeCell="E1" sqref="E1"/>
    </sheetView>
  </sheetViews>
  <sheetFormatPr defaultRowHeight="14.4" x14ac:dyDescent="0.3"/>
  <sheetData>
    <row r="1" spans="1:12" x14ac:dyDescent="0.3">
      <c r="A1" t="s">
        <v>0</v>
      </c>
      <c r="E1" s="5" t="s">
        <v>311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301</v>
      </c>
      <c r="C3" t="s">
        <v>300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47</v>
      </c>
      <c r="C4">
        <v>0</v>
      </c>
      <c r="F4">
        <f>AVERAGE(B4:B15)</f>
        <v>51.25</v>
      </c>
      <c r="G4">
        <f>AVERAGE(C4:C15)</f>
        <v>3.1666666666666665</v>
      </c>
      <c r="I4">
        <f>B4/F$4*100</f>
        <v>91.707317073170742</v>
      </c>
      <c r="J4">
        <f>C4/G$4*100</f>
        <v>0</v>
      </c>
      <c r="L4">
        <f>J4/I4</f>
        <v>0</v>
      </c>
    </row>
    <row r="5" spans="1:12" x14ac:dyDescent="0.3">
      <c r="A5" t="s">
        <v>3</v>
      </c>
      <c r="B5">
        <v>47</v>
      </c>
      <c r="C5">
        <v>0</v>
      </c>
      <c r="I5">
        <f t="shared" ref="I5:J68" si="0">B5/F$4*100</f>
        <v>91.707317073170742</v>
      </c>
      <c r="J5">
        <f t="shared" si="0"/>
        <v>0</v>
      </c>
      <c r="L5">
        <f t="shared" ref="L5:L68" si="1">J5/I5</f>
        <v>0</v>
      </c>
    </row>
    <row r="6" spans="1:12" x14ac:dyDescent="0.3">
      <c r="A6" t="s">
        <v>4</v>
      </c>
      <c r="B6">
        <v>47</v>
      </c>
      <c r="C6">
        <v>0</v>
      </c>
      <c r="I6">
        <f t="shared" si="0"/>
        <v>91.707317073170742</v>
      </c>
      <c r="J6">
        <f t="shared" si="0"/>
        <v>0</v>
      </c>
      <c r="L6">
        <f t="shared" si="1"/>
        <v>0</v>
      </c>
    </row>
    <row r="7" spans="1:12" x14ac:dyDescent="0.3">
      <c r="A7" t="s">
        <v>5</v>
      </c>
      <c r="B7">
        <v>47</v>
      </c>
      <c r="C7">
        <v>0</v>
      </c>
      <c r="I7">
        <f t="shared" si="0"/>
        <v>91.707317073170742</v>
      </c>
      <c r="J7">
        <f t="shared" si="0"/>
        <v>0</v>
      </c>
      <c r="L7">
        <f t="shared" si="1"/>
        <v>0</v>
      </c>
    </row>
    <row r="8" spans="1:12" x14ac:dyDescent="0.3">
      <c r="A8" t="s">
        <v>6</v>
      </c>
      <c r="B8">
        <v>53</v>
      </c>
      <c r="C8">
        <v>0</v>
      </c>
      <c r="I8">
        <f t="shared" si="0"/>
        <v>103.41463414634147</v>
      </c>
      <c r="J8">
        <f t="shared" si="0"/>
        <v>0</v>
      </c>
      <c r="L8">
        <f t="shared" si="1"/>
        <v>0</v>
      </c>
    </row>
    <row r="9" spans="1:12" x14ac:dyDescent="0.3">
      <c r="A9" t="s">
        <v>7</v>
      </c>
      <c r="B9">
        <v>82</v>
      </c>
      <c r="C9">
        <v>25</v>
      </c>
      <c r="I9">
        <f t="shared" si="0"/>
        <v>160</v>
      </c>
      <c r="J9">
        <f t="shared" si="0"/>
        <v>789.47368421052636</v>
      </c>
      <c r="L9">
        <f t="shared" si="1"/>
        <v>4.9342105263157894</v>
      </c>
    </row>
    <row r="10" spans="1:12" x14ac:dyDescent="0.3">
      <c r="A10" t="s">
        <v>8</v>
      </c>
      <c r="B10">
        <v>53</v>
      </c>
      <c r="C10">
        <v>0</v>
      </c>
      <c r="I10">
        <f t="shared" si="0"/>
        <v>103.41463414634147</v>
      </c>
      <c r="J10">
        <f t="shared" si="0"/>
        <v>0</v>
      </c>
      <c r="L10">
        <f t="shared" si="1"/>
        <v>0</v>
      </c>
    </row>
    <row r="11" spans="1:12" x14ac:dyDescent="0.3">
      <c r="A11" t="s">
        <v>9</v>
      </c>
      <c r="B11">
        <v>46</v>
      </c>
      <c r="C11">
        <v>0</v>
      </c>
      <c r="I11">
        <f t="shared" si="0"/>
        <v>89.756097560975618</v>
      </c>
      <c r="J11">
        <f t="shared" si="0"/>
        <v>0</v>
      </c>
      <c r="L11">
        <f t="shared" si="1"/>
        <v>0</v>
      </c>
    </row>
    <row r="12" spans="1:12" x14ac:dyDescent="0.3">
      <c r="A12" t="s">
        <v>10</v>
      </c>
      <c r="B12">
        <v>45</v>
      </c>
      <c r="C12">
        <v>13</v>
      </c>
      <c r="I12">
        <f t="shared" si="0"/>
        <v>87.804878048780495</v>
      </c>
      <c r="J12">
        <f t="shared" si="0"/>
        <v>410.5263157894737</v>
      </c>
      <c r="L12">
        <f t="shared" si="1"/>
        <v>4.6754385964912277</v>
      </c>
    </row>
    <row r="13" spans="1:12" x14ac:dyDescent="0.3">
      <c r="A13" t="s">
        <v>11</v>
      </c>
      <c r="B13">
        <v>47</v>
      </c>
      <c r="C13">
        <v>0</v>
      </c>
      <c r="I13">
        <f t="shared" si="0"/>
        <v>91.707317073170742</v>
      </c>
      <c r="J13">
        <f t="shared" si="0"/>
        <v>0</v>
      </c>
      <c r="L13">
        <f t="shared" si="1"/>
        <v>0</v>
      </c>
    </row>
    <row r="14" spans="1:12" x14ac:dyDescent="0.3">
      <c r="A14" t="s">
        <v>12</v>
      </c>
      <c r="B14">
        <v>47</v>
      </c>
      <c r="C14">
        <v>0</v>
      </c>
      <c r="I14">
        <f t="shared" si="0"/>
        <v>91.707317073170742</v>
      </c>
      <c r="J14">
        <f t="shared" si="0"/>
        <v>0</v>
      </c>
      <c r="L14">
        <f t="shared" si="1"/>
        <v>0</v>
      </c>
    </row>
    <row r="15" spans="1:12" x14ac:dyDescent="0.3">
      <c r="A15" t="s">
        <v>13</v>
      </c>
      <c r="B15">
        <v>54</v>
      </c>
      <c r="C15">
        <v>0</v>
      </c>
      <c r="I15">
        <f t="shared" si="0"/>
        <v>105.36585365853659</v>
      </c>
      <c r="J15">
        <f t="shared" si="0"/>
        <v>0</v>
      </c>
      <c r="L15">
        <f t="shared" si="1"/>
        <v>0</v>
      </c>
    </row>
    <row r="16" spans="1:12" x14ac:dyDescent="0.3">
      <c r="A16" t="s">
        <v>14</v>
      </c>
      <c r="B16">
        <v>53</v>
      </c>
      <c r="C16">
        <v>0</v>
      </c>
      <c r="I16">
        <f t="shared" si="0"/>
        <v>103.41463414634147</v>
      </c>
      <c r="J16">
        <f t="shared" si="0"/>
        <v>0</v>
      </c>
      <c r="L16">
        <f t="shared" si="1"/>
        <v>0</v>
      </c>
    </row>
    <row r="17" spans="1:15" x14ac:dyDescent="0.3">
      <c r="A17" t="s">
        <v>15</v>
      </c>
      <c r="B17">
        <v>57</v>
      </c>
      <c r="C17">
        <v>16</v>
      </c>
      <c r="I17">
        <f t="shared" si="0"/>
        <v>111.21951219512196</v>
      </c>
      <c r="J17">
        <f t="shared" si="0"/>
        <v>505.26315789473688</v>
      </c>
      <c r="L17">
        <f t="shared" si="1"/>
        <v>4.5429362880886428</v>
      </c>
    </row>
    <row r="18" spans="1:15" x14ac:dyDescent="0.3">
      <c r="A18" t="s">
        <v>16</v>
      </c>
      <c r="B18">
        <v>55</v>
      </c>
      <c r="C18">
        <v>0</v>
      </c>
      <c r="I18">
        <f t="shared" si="0"/>
        <v>107.31707317073172</v>
      </c>
      <c r="J18">
        <f t="shared" si="0"/>
        <v>0</v>
      </c>
      <c r="L18">
        <f t="shared" si="1"/>
        <v>0</v>
      </c>
    </row>
    <row r="19" spans="1:15" x14ac:dyDescent="0.3">
      <c r="A19" t="s">
        <v>17</v>
      </c>
      <c r="B19">
        <v>54</v>
      </c>
      <c r="C19">
        <v>0</v>
      </c>
      <c r="I19">
        <f t="shared" si="0"/>
        <v>105.36585365853659</v>
      </c>
      <c r="J19">
        <f t="shared" si="0"/>
        <v>0</v>
      </c>
      <c r="L19">
        <f t="shared" si="1"/>
        <v>0</v>
      </c>
    </row>
    <row r="20" spans="1:15" x14ac:dyDescent="0.3">
      <c r="A20" t="s">
        <v>18</v>
      </c>
      <c r="B20">
        <v>58</v>
      </c>
      <c r="C20">
        <v>0</v>
      </c>
      <c r="I20">
        <f t="shared" si="0"/>
        <v>113.17073170731706</v>
      </c>
      <c r="J20">
        <f t="shared" si="0"/>
        <v>0</v>
      </c>
      <c r="L20">
        <f t="shared" si="1"/>
        <v>0</v>
      </c>
      <c r="O20" s="1"/>
    </row>
    <row r="21" spans="1:15" x14ac:dyDescent="0.3">
      <c r="A21" t="s">
        <v>19</v>
      </c>
      <c r="B21">
        <v>88</v>
      </c>
      <c r="C21">
        <v>20</v>
      </c>
      <c r="I21">
        <f t="shared" si="0"/>
        <v>171.70731707317074</v>
      </c>
      <c r="J21">
        <f t="shared" si="0"/>
        <v>631.57894736842104</v>
      </c>
      <c r="L21">
        <f t="shared" si="1"/>
        <v>3.6782296650717701</v>
      </c>
    </row>
    <row r="22" spans="1:15" x14ac:dyDescent="0.3">
      <c r="A22" t="s">
        <v>20</v>
      </c>
      <c r="B22">
        <v>56</v>
      </c>
      <c r="C22">
        <v>0</v>
      </c>
      <c r="I22">
        <f t="shared" si="0"/>
        <v>109.26829268292684</v>
      </c>
      <c r="J22">
        <f t="shared" si="0"/>
        <v>0</v>
      </c>
      <c r="L22">
        <f t="shared" si="1"/>
        <v>0</v>
      </c>
      <c r="O22" s="2"/>
    </row>
    <row r="23" spans="1:15" x14ac:dyDescent="0.3">
      <c r="A23" t="s">
        <v>21</v>
      </c>
      <c r="B23">
        <v>49</v>
      </c>
      <c r="C23">
        <v>13</v>
      </c>
      <c r="I23">
        <f t="shared" si="0"/>
        <v>95.609756097560975</v>
      </c>
      <c r="J23">
        <f t="shared" si="0"/>
        <v>410.5263157894737</v>
      </c>
      <c r="L23">
        <f t="shared" si="1"/>
        <v>4.2937701396348018</v>
      </c>
    </row>
    <row r="24" spans="1:15" x14ac:dyDescent="0.3">
      <c r="A24" t="s">
        <v>22</v>
      </c>
      <c r="B24">
        <v>45</v>
      </c>
      <c r="C24">
        <v>12</v>
      </c>
      <c r="I24">
        <f t="shared" si="0"/>
        <v>87.804878048780495</v>
      </c>
      <c r="J24">
        <f t="shared" si="0"/>
        <v>378.94736842105266</v>
      </c>
      <c r="L24">
        <f t="shared" si="1"/>
        <v>4.3157894736842106</v>
      </c>
    </row>
    <row r="25" spans="1:15" x14ac:dyDescent="0.3">
      <c r="A25" t="s">
        <v>23</v>
      </c>
      <c r="B25">
        <v>49</v>
      </c>
      <c r="C25">
        <v>0</v>
      </c>
      <c r="I25">
        <f t="shared" si="0"/>
        <v>95.609756097560975</v>
      </c>
      <c r="J25">
        <f t="shared" si="0"/>
        <v>0</v>
      </c>
      <c r="L25">
        <f t="shared" si="1"/>
        <v>0</v>
      </c>
      <c r="O25" s="2"/>
    </row>
    <row r="26" spans="1:15" x14ac:dyDescent="0.3">
      <c r="A26" t="s">
        <v>24</v>
      </c>
      <c r="B26">
        <v>46</v>
      </c>
      <c r="C26">
        <v>0</v>
      </c>
      <c r="I26">
        <f t="shared" si="0"/>
        <v>89.756097560975618</v>
      </c>
      <c r="J26">
        <f t="shared" si="0"/>
        <v>0</v>
      </c>
      <c r="L26">
        <f t="shared" si="1"/>
        <v>0</v>
      </c>
    </row>
    <row r="27" spans="1:15" x14ac:dyDescent="0.3">
      <c r="A27" t="s">
        <v>25</v>
      </c>
      <c r="B27">
        <v>48</v>
      </c>
      <c r="C27">
        <v>0</v>
      </c>
      <c r="I27">
        <f t="shared" si="0"/>
        <v>93.658536585365866</v>
      </c>
      <c r="J27">
        <f t="shared" si="0"/>
        <v>0</v>
      </c>
      <c r="L27">
        <f t="shared" si="1"/>
        <v>0</v>
      </c>
    </row>
    <row r="28" spans="1:15" x14ac:dyDescent="0.3">
      <c r="A28" t="s">
        <v>26</v>
      </c>
      <c r="B28">
        <v>49</v>
      </c>
      <c r="C28">
        <v>9</v>
      </c>
      <c r="I28">
        <f t="shared" si="0"/>
        <v>95.609756097560975</v>
      </c>
      <c r="J28">
        <f t="shared" si="0"/>
        <v>284.21052631578948</v>
      </c>
      <c r="L28">
        <f t="shared" si="1"/>
        <v>2.9726100966702473</v>
      </c>
    </row>
    <row r="29" spans="1:15" x14ac:dyDescent="0.3">
      <c r="A29" t="s">
        <v>27</v>
      </c>
      <c r="B29">
        <v>48</v>
      </c>
      <c r="C29">
        <v>0</v>
      </c>
      <c r="I29">
        <f t="shared" si="0"/>
        <v>93.658536585365866</v>
      </c>
      <c r="J29">
        <f t="shared" si="0"/>
        <v>0</v>
      </c>
      <c r="L29">
        <f t="shared" si="1"/>
        <v>0</v>
      </c>
    </row>
    <row r="30" spans="1:15" x14ac:dyDescent="0.3">
      <c r="A30" t="s">
        <v>28</v>
      </c>
      <c r="B30">
        <v>48</v>
      </c>
      <c r="C30">
        <v>0</v>
      </c>
      <c r="I30">
        <f t="shared" si="0"/>
        <v>93.658536585365866</v>
      </c>
      <c r="J30">
        <f t="shared" si="0"/>
        <v>0</v>
      </c>
      <c r="L30">
        <f t="shared" si="1"/>
        <v>0</v>
      </c>
    </row>
    <row r="31" spans="1:15" x14ac:dyDescent="0.3">
      <c r="A31" t="s">
        <v>29</v>
      </c>
      <c r="B31">
        <v>47</v>
      </c>
      <c r="C31">
        <v>0</v>
      </c>
      <c r="I31">
        <f t="shared" si="0"/>
        <v>91.707317073170742</v>
      </c>
      <c r="J31">
        <f t="shared" si="0"/>
        <v>0</v>
      </c>
      <c r="L31">
        <f t="shared" si="1"/>
        <v>0</v>
      </c>
    </row>
    <row r="32" spans="1:15" x14ac:dyDescent="0.3">
      <c r="A32" t="s">
        <v>30</v>
      </c>
      <c r="B32">
        <v>53</v>
      </c>
      <c r="C32">
        <v>0</v>
      </c>
      <c r="I32">
        <f t="shared" si="0"/>
        <v>103.41463414634147</v>
      </c>
      <c r="J32">
        <f t="shared" si="0"/>
        <v>0</v>
      </c>
      <c r="L32">
        <f t="shared" si="1"/>
        <v>0</v>
      </c>
    </row>
    <row r="33" spans="1:12" x14ac:dyDescent="0.3">
      <c r="A33" t="s">
        <v>31</v>
      </c>
      <c r="B33">
        <v>85</v>
      </c>
      <c r="C33">
        <v>22</v>
      </c>
      <c r="I33">
        <f t="shared" si="0"/>
        <v>165.85365853658536</v>
      </c>
      <c r="J33">
        <f t="shared" si="0"/>
        <v>694.73684210526324</v>
      </c>
      <c r="L33">
        <f t="shared" si="1"/>
        <v>4.1888544891640871</v>
      </c>
    </row>
    <row r="34" spans="1:12" x14ac:dyDescent="0.3">
      <c r="A34" t="s">
        <v>32</v>
      </c>
      <c r="B34">
        <v>56</v>
      </c>
      <c r="C34">
        <v>17</v>
      </c>
      <c r="I34">
        <f t="shared" si="0"/>
        <v>109.26829268292684</v>
      </c>
      <c r="J34">
        <f t="shared" si="0"/>
        <v>536.84210526315792</v>
      </c>
      <c r="L34">
        <f t="shared" si="1"/>
        <v>4.9130639097744355</v>
      </c>
    </row>
    <row r="35" spans="1:12" x14ac:dyDescent="0.3">
      <c r="A35" t="s">
        <v>33</v>
      </c>
      <c r="B35">
        <v>48</v>
      </c>
      <c r="C35">
        <v>0</v>
      </c>
      <c r="I35">
        <f t="shared" si="0"/>
        <v>93.658536585365866</v>
      </c>
      <c r="J35">
        <f t="shared" si="0"/>
        <v>0</v>
      </c>
      <c r="L35">
        <f t="shared" si="1"/>
        <v>0</v>
      </c>
    </row>
    <row r="36" spans="1:12" x14ac:dyDescent="0.3">
      <c r="A36" t="s">
        <v>34</v>
      </c>
      <c r="B36">
        <v>47</v>
      </c>
      <c r="C36">
        <v>12</v>
      </c>
      <c r="I36">
        <f t="shared" si="0"/>
        <v>91.707317073170742</v>
      </c>
      <c r="J36">
        <f t="shared" si="0"/>
        <v>378.94736842105266</v>
      </c>
      <c r="L36">
        <f t="shared" si="1"/>
        <v>4.1321388577827545</v>
      </c>
    </row>
    <row r="37" spans="1:12" x14ac:dyDescent="0.3">
      <c r="A37" t="s">
        <v>35</v>
      </c>
      <c r="B37">
        <v>46</v>
      </c>
      <c r="C37">
        <v>0</v>
      </c>
      <c r="I37">
        <f t="shared" si="0"/>
        <v>89.756097560975618</v>
      </c>
      <c r="J37">
        <f t="shared" si="0"/>
        <v>0</v>
      </c>
      <c r="L37">
        <f t="shared" si="1"/>
        <v>0</v>
      </c>
    </row>
    <row r="38" spans="1:12" x14ac:dyDescent="0.3">
      <c r="A38" t="s">
        <v>36</v>
      </c>
      <c r="B38">
        <v>46</v>
      </c>
      <c r="C38">
        <v>9</v>
      </c>
      <c r="I38">
        <f t="shared" si="0"/>
        <v>89.756097560975618</v>
      </c>
      <c r="J38">
        <f t="shared" si="0"/>
        <v>284.21052631578948</v>
      </c>
      <c r="L38">
        <f t="shared" si="1"/>
        <v>3.1664759725400455</v>
      </c>
    </row>
    <row r="39" spans="1:12" x14ac:dyDescent="0.3">
      <c r="A39" t="s">
        <v>37</v>
      </c>
      <c r="B39">
        <v>47</v>
      </c>
      <c r="C39">
        <v>11</v>
      </c>
      <c r="I39">
        <f t="shared" si="0"/>
        <v>91.707317073170742</v>
      </c>
      <c r="J39">
        <f t="shared" si="0"/>
        <v>347.36842105263162</v>
      </c>
      <c r="L39">
        <f t="shared" si="1"/>
        <v>3.7877939529675251</v>
      </c>
    </row>
    <row r="40" spans="1:12" x14ac:dyDescent="0.3">
      <c r="A40" t="s">
        <v>38</v>
      </c>
      <c r="B40">
        <v>47</v>
      </c>
      <c r="C40">
        <v>10</v>
      </c>
      <c r="I40">
        <f t="shared" si="0"/>
        <v>91.707317073170742</v>
      </c>
      <c r="J40">
        <f t="shared" si="0"/>
        <v>315.78947368421052</v>
      </c>
      <c r="L40">
        <f t="shared" si="1"/>
        <v>3.4434490481522952</v>
      </c>
    </row>
    <row r="41" spans="1:12" x14ac:dyDescent="0.3">
      <c r="A41" t="s">
        <v>39</v>
      </c>
      <c r="B41">
        <v>46</v>
      </c>
      <c r="C41">
        <v>0</v>
      </c>
      <c r="I41">
        <f t="shared" si="0"/>
        <v>89.756097560975618</v>
      </c>
      <c r="J41">
        <f t="shared" si="0"/>
        <v>0</v>
      </c>
      <c r="L41">
        <f t="shared" si="1"/>
        <v>0</v>
      </c>
    </row>
    <row r="42" spans="1:12" x14ac:dyDescent="0.3">
      <c r="A42" t="s">
        <v>40</v>
      </c>
      <c r="B42">
        <v>48</v>
      </c>
      <c r="C42">
        <v>10</v>
      </c>
      <c r="I42">
        <f t="shared" si="0"/>
        <v>93.658536585365866</v>
      </c>
      <c r="J42">
        <f t="shared" si="0"/>
        <v>315.78947368421052</v>
      </c>
      <c r="L42">
        <f t="shared" si="1"/>
        <v>3.3717105263157889</v>
      </c>
    </row>
    <row r="43" spans="1:12" x14ac:dyDescent="0.3">
      <c r="A43" t="s">
        <v>41</v>
      </c>
      <c r="B43">
        <v>47</v>
      </c>
      <c r="C43">
        <v>8</v>
      </c>
      <c r="I43">
        <f t="shared" si="0"/>
        <v>91.707317073170742</v>
      </c>
      <c r="J43">
        <f t="shared" si="0"/>
        <v>252.63157894736844</v>
      </c>
      <c r="L43">
        <f t="shared" si="1"/>
        <v>2.7547592385218365</v>
      </c>
    </row>
    <row r="44" spans="1:12" x14ac:dyDescent="0.3">
      <c r="A44" t="s">
        <v>42</v>
      </c>
      <c r="B44">
        <v>53</v>
      </c>
      <c r="C44">
        <v>10</v>
      </c>
      <c r="I44">
        <f t="shared" si="0"/>
        <v>103.41463414634147</v>
      </c>
      <c r="J44">
        <f t="shared" si="0"/>
        <v>315.78947368421052</v>
      </c>
      <c r="L44">
        <f t="shared" si="1"/>
        <v>3.0536246276067525</v>
      </c>
    </row>
    <row r="45" spans="1:12" x14ac:dyDescent="0.3">
      <c r="A45" t="s">
        <v>43</v>
      </c>
      <c r="B45">
        <v>82</v>
      </c>
      <c r="C45">
        <v>25</v>
      </c>
      <c r="I45">
        <f t="shared" si="0"/>
        <v>160</v>
      </c>
      <c r="J45">
        <f t="shared" si="0"/>
        <v>789.47368421052636</v>
      </c>
      <c r="L45">
        <f t="shared" si="1"/>
        <v>4.9342105263157894</v>
      </c>
    </row>
    <row r="46" spans="1:12" x14ac:dyDescent="0.3">
      <c r="A46" t="s">
        <v>44</v>
      </c>
      <c r="B46">
        <v>56</v>
      </c>
      <c r="C46">
        <v>13</v>
      </c>
      <c r="I46">
        <f t="shared" si="0"/>
        <v>109.26829268292684</v>
      </c>
      <c r="J46">
        <f t="shared" si="0"/>
        <v>410.5263157894737</v>
      </c>
      <c r="L46">
        <f t="shared" si="1"/>
        <v>3.7570488721804507</v>
      </c>
    </row>
    <row r="47" spans="1:12" x14ac:dyDescent="0.3">
      <c r="A47" t="s">
        <v>45</v>
      </c>
      <c r="B47">
        <v>47</v>
      </c>
      <c r="C47">
        <v>16</v>
      </c>
      <c r="I47">
        <f t="shared" si="0"/>
        <v>91.707317073170742</v>
      </c>
      <c r="J47">
        <f t="shared" si="0"/>
        <v>505.26315789473688</v>
      </c>
      <c r="L47">
        <f t="shared" si="1"/>
        <v>5.5095184770436729</v>
      </c>
    </row>
    <row r="48" spans="1:12" x14ac:dyDescent="0.3">
      <c r="A48" t="s">
        <v>46</v>
      </c>
      <c r="B48">
        <v>46</v>
      </c>
      <c r="C48">
        <v>8</v>
      </c>
      <c r="I48">
        <f t="shared" si="0"/>
        <v>89.756097560975618</v>
      </c>
      <c r="J48">
        <f t="shared" si="0"/>
        <v>252.63157894736844</v>
      </c>
      <c r="L48">
        <f t="shared" si="1"/>
        <v>2.8146453089244852</v>
      </c>
    </row>
    <row r="49" spans="1:12" x14ac:dyDescent="0.3">
      <c r="A49" t="s">
        <v>47</v>
      </c>
      <c r="B49">
        <v>47</v>
      </c>
      <c r="C49">
        <v>14</v>
      </c>
      <c r="I49">
        <f t="shared" si="0"/>
        <v>91.707317073170742</v>
      </c>
      <c r="J49">
        <f t="shared" si="0"/>
        <v>442.1052631578948</v>
      </c>
      <c r="L49">
        <f t="shared" si="1"/>
        <v>4.8208286674132141</v>
      </c>
    </row>
    <row r="50" spans="1:12" x14ac:dyDescent="0.3">
      <c r="A50" t="s">
        <v>48</v>
      </c>
      <c r="B50">
        <v>50</v>
      </c>
      <c r="C50">
        <v>15</v>
      </c>
      <c r="I50">
        <f t="shared" si="0"/>
        <v>97.560975609756099</v>
      </c>
      <c r="J50">
        <f t="shared" si="0"/>
        <v>473.68421052631584</v>
      </c>
      <c r="L50">
        <f t="shared" si="1"/>
        <v>4.8552631578947372</v>
      </c>
    </row>
    <row r="51" spans="1:12" x14ac:dyDescent="0.3">
      <c r="A51" t="s">
        <v>49</v>
      </c>
      <c r="B51">
        <v>45</v>
      </c>
      <c r="C51">
        <v>8</v>
      </c>
      <c r="I51">
        <f t="shared" si="0"/>
        <v>87.804878048780495</v>
      </c>
      <c r="J51">
        <f t="shared" si="0"/>
        <v>252.63157894736844</v>
      </c>
      <c r="L51">
        <f t="shared" si="1"/>
        <v>2.8771929824561404</v>
      </c>
    </row>
    <row r="52" spans="1:12" x14ac:dyDescent="0.3">
      <c r="A52" t="s">
        <v>50</v>
      </c>
      <c r="B52">
        <v>46</v>
      </c>
      <c r="C52">
        <v>9</v>
      </c>
      <c r="I52">
        <f t="shared" si="0"/>
        <v>89.756097560975618</v>
      </c>
      <c r="J52">
        <f t="shared" si="0"/>
        <v>284.21052631578948</v>
      </c>
      <c r="L52">
        <f t="shared" si="1"/>
        <v>3.1664759725400455</v>
      </c>
    </row>
    <row r="53" spans="1:12" x14ac:dyDescent="0.3">
      <c r="A53" t="s">
        <v>51</v>
      </c>
      <c r="B53">
        <v>45</v>
      </c>
      <c r="C53">
        <v>18</v>
      </c>
      <c r="I53">
        <f t="shared" si="0"/>
        <v>87.804878048780495</v>
      </c>
      <c r="J53">
        <f t="shared" si="0"/>
        <v>568.42105263157896</v>
      </c>
      <c r="L53">
        <f t="shared" si="1"/>
        <v>6.473684210526315</v>
      </c>
    </row>
    <row r="54" spans="1:12" x14ac:dyDescent="0.3">
      <c r="A54" t="s">
        <v>52</v>
      </c>
      <c r="B54">
        <v>46</v>
      </c>
      <c r="C54">
        <v>11</v>
      </c>
      <c r="I54">
        <f t="shared" si="0"/>
        <v>89.756097560975618</v>
      </c>
      <c r="J54">
        <f t="shared" si="0"/>
        <v>347.36842105263162</v>
      </c>
      <c r="L54">
        <f t="shared" si="1"/>
        <v>3.8701372997711672</v>
      </c>
    </row>
    <row r="55" spans="1:12" x14ac:dyDescent="0.3">
      <c r="A55" t="s">
        <v>53</v>
      </c>
      <c r="B55">
        <v>46</v>
      </c>
      <c r="C55">
        <v>12</v>
      </c>
      <c r="I55">
        <f t="shared" si="0"/>
        <v>89.756097560975618</v>
      </c>
      <c r="J55">
        <f t="shared" si="0"/>
        <v>378.94736842105266</v>
      </c>
      <c r="L55">
        <f t="shared" si="1"/>
        <v>4.221967963386728</v>
      </c>
    </row>
    <row r="56" spans="1:12" x14ac:dyDescent="0.3">
      <c r="A56" t="s">
        <v>54</v>
      </c>
      <c r="B56">
        <v>57</v>
      </c>
      <c r="C56">
        <v>9</v>
      </c>
      <c r="I56">
        <f t="shared" si="0"/>
        <v>111.21951219512196</v>
      </c>
      <c r="J56">
        <f t="shared" si="0"/>
        <v>284.21052631578948</v>
      </c>
      <c r="L56">
        <f t="shared" si="1"/>
        <v>2.5554016620498614</v>
      </c>
    </row>
    <row r="57" spans="1:12" x14ac:dyDescent="0.3">
      <c r="A57" t="s">
        <v>55</v>
      </c>
      <c r="B57">
        <v>84</v>
      </c>
      <c r="C57">
        <v>28</v>
      </c>
      <c r="I57">
        <f t="shared" si="0"/>
        <v>163.90243902439025</v>
      </c>
      <c r="J57">
        <f t="shared" si="0"/>
        <v>884.21052631578959</v>
      </c>
      <c r="L57">
        <f t="shared" si="1"/>
        <v>5.3947368421052637</v>
      </c>
    </row>
    <row r="58" spans="1:12" x14ac:dyDescent="0.3">
      <c r="A58" t="s">
        <v>56</v>
      </c>
      <c r="B58">
        <v>54</v>
      </c>
      <c r="C58">
        <v>7</v>
      </c>
      <c r="I58">
        <f t="shared" si="0"/>
        <v>105.36585365853659</v>
      </c>
      <c r="J58">
        <f t="shared" si="0"/>
        <v>221.0526315789474</v>
      </c>
      <c r="L58">
        <f t="shared" si="1"/>
        <v>2.0979532163742691</v>
      </c>
    </row>
    <row r="59" spans="1:12" x14ac:dyDescent="0.3">
      <c r="A59" t="s">
        <v>57</v>
      </c>
      <c r="B59">
        <v>47</v>
      </c>
      <c r="C59">
        <v>12</v>
      </c>
      <c r="I59">
        <f t="shared" si="0"/>
        <v>91.707317073170742</v>
      </c>
      <c r="J59">
        <f t="shared" si="0"/>
        <v>378.94736842105266</v>
      </c>
      <c r="L59">
        <f t="shared" si="1"/>
        <v>4.1321388577827545</v>
      </c>
    </row>
    <row r="60" spans="1:12" x14ac:dyDescent="0.3">
      <c r="A60" t="s">
        <v>58</v>
      </c>
      <c r="B60">
        <v>46</v>
      </c>
      <c r="C60">
        <v>15</v>
      </c>
      <c r="I60">
        <f t="shared" si="0"/>
        <v>89.756097560975618</v>
      </c>
      <c r="J60">
        <f t="shared" si="0"/>
        <v>473.68421052631584</v>
      </c>
      <c r="L60">
        <f t="shared" si="1"/>
        <v>5.27745995423341</v>
      </c>
    </row>
    <row r="61" spans="1:12" x14ac:dyDescent="0.3">
      <c r="A61" t="s">
        <v>59</v>
      </c>
      <c r="B61">
        <v>48</v>
      </c>
      <c r="C61">
        <v>11</v>
      </c>
      <c r="I61">
        <f t="shared" si="0"/>
        <v>93.658536585365866</v>
      </c>
      <c r="J61">
        <f t="shared" si="0"/>
        <v>347.36842105263162</v>
      </c>
      <c r="L61">
        <f t="shared" si="1"/>
        <v>3.7088815789473681</v>
      </c>
    </row>
    <row r="62" spans="1:12" x14ac:dyDescent="0.3">
      <c r="A62" t="s">
        <v>60</v>
      </c>
      <c r="B62">
        <v>49</v>
      </c>
      <c r="C62">
        <v>12</v>
      </c>
      <c r="I62">
        <f t="shared" si="0"/>
        <v>95.609756097560975</v>
      </c>
      <c r="J62">
        <f t="shared" si="0"/>
        <v>378.94736842105266</v>
      </c>
      <c r="L62">
        <f t="shared" si="1"/>
        <v>3.963480128893663</v>
      </c>
    </row>
    <row r="63" spans="1:12" x14ac:dyDescent="0.3">
      <c r="A63" t="s">
        <v>61</v>
      </c>
      <c r="B63">
        <v>47</v>
      </c>
      <c r="C63">
        <v>12</v>
      </c>
      <c r="I63">
        <f t="shared" si="0"/>
        <v>91.707317073170742</v>
      </c>
      <c r="J63">
        <f t="shared" si="0"/>
        <v>378.94736842105266</v>
      </c>
      <c r="L63">
        <f t="shared" si="1"/>
        <v>4.1321388577827545</v>
      </c>
    </row>
    <row r="64" spans="1:12" x14ac:dyDescent="0.3">
      <c r="A64" t="s">
        <v>62</v>
      </c>
      <c r="B64">
        <v>50</v>
      </c>
      <c r="C64">
        <v>7</v>
      </c>
      <c r="I64">
        <f t="shared" si="0"/>
        <v>97.560975609756099</v>
      </c>
      <c r="J64">
        <f t="shared" si="0"/>
        <v>221.0526315789474</v>
      </c>
      <c r="L64">
        <f t="shared" si="1"/>
        <v>2.2657894736842108</v>
      </c>
    </row>
    <row r="65" spans="1:12" x14ac:dyDescent="0.3">
      <c r="A65" t="s">
        <v>63</v>
      </c>
      <c r="B65">
        <v>46</v>
      </c>
      <c r="C65">
        <v>11</v>
      </c>
      <c r="I65">
        <f t="shared" si="0"/>
        <v>89.756097560975618</v>
      </c>
      <c r="J65">
        <f t="shared" si="0"/>
        <v>347.36842105263162</v>
      </c>
      <c r="L65">
        <f t="shared" si="1"/>
        <v>3.8701372997711672</v>
      </c>
    </row>
    <row r="66" spans="1:12" x14ac:dyDescent="0.3">
      <c r="A66" t="s">
        <v>64</v>
      </c>
      <c r="B66">
        <v>47</v>
      </c>
      <c r="C66">
        <v>15</v>
      </c>
      <c r="I66">
        <f t="shared" si="0"/>
        <v>91.707317073170742</v>
      </c>
      <c r="J66">
        <f t="shared" si="0"/>
        <v>473.68421052631584</v>
      </c>
      <c r="L66">
        <f t="shared" si="1"/>
        <v>5.1651735722284435</v>
      </c>
    </row>
    <row r="67" spans="1:12" x14ac:dyDescent="0.3">
      <c r="A67" t="s">
        <v>65</v>
      </c>
      <c r="B67">
        <v>47</v>
      </c>
      <c r="C67">
        <v>12</v>
      </c>
      <c r="I67">
        <f t="shared" si="0"/>
        <v>91.707317073170742</v>
      </c>
      <c r="J67">
        <f t="shared" si="0"/>
        <v>378.94736842105266</v>
      </c>
      <c r="L67">
        <f t="shared" si="1"/>
        <v>4.1321388577827545</v>
      </c>
    </row>
    <row r="68" spans="1:12" x14ac:dyDescent="0.3">
      <c r="A68" t="s">
        <v>66</v>
      </c>
      <c r="B68">
        <v>55</v>
      </c>
      <c r="C68">
        <v>20</v>
      </c>
      <c r="I68">
        <f t="shared" si="0"/>
        <v>107.31707317073172</v>
      </c>
      <c r="J68">
        <f t="shared" si="0"/>
        <v>631.57894736842104</v>
      </c>
      <c r="L68">
        <f t="shared" si="1"/>
        <v>5.8851674641148319</v>
      </c>
    </row>
    <row r="69" spans="1:12" x14ac:dyDescent="0.3">
      <c r="A69" t="s">
        <v>67</v>
      </c>
      <c r="B69">
        <v>96</v>
      </c>
      <c r="C69">
        <v>43</v>
      </c>
      <c r="I69">
        <f t="shared" ref="I69:J132" si="2">B69/F$4*100</f>
        <v>187.31707317073173</v>
      </c>
      <c r="J69">
        <f t="shared" si="2"/>
        <v>1357.8947368421052</v>
      </c>
      <c r="L69">
        <f t="shared" ref="L69:L132" si="3">J69/I69</f>
        <v>7.249177631578946</v>
      </c>
    </row>
    <row r="70" spans="1:12" x14ac:dyDescent="0.3">
      <c r="A70" t="s">
        <v>68</v>
      </c>
      <c r="B70">
        <v>56</v>
      </c>
      <c r="C70">
        <v>30</v>
      </c>
      <c r="I70">
        <f t="shared" si="2"/>
        <v>109.26829268292684</v>
      </c>
      <c r="J70">
        <f t="shared" si="2"/>
        <v>947.36842105263167</v>
      </c>
      <c r="L70">
        <f t="shared" si="3"/>
        <v>8.670112781954888</v>
      </c>
    </row>
    <row r="71" spans="1:12" x14ac:dyDescent="0.3">
      <c r="A71" t="s">
        <v>69</v>
      </c>
      <c r="B71">
        <v>50</v>
      </c>
      <c r="C71">
        <v>26</v>
      </c>
      <c r="I71">
        <f t="shared" si="2"/>
        <v>97.560975609756099</v>
      </c>
      <c r="J71">
        <f t="shared" si="2"/>
        <v>821.0526315789474</v>
      </c>
      <c r="L71">
        <f t="shared" si="3"/>
        <v>8.4157894736842103</v>
      </c>
    </row>
    <row r="72" spans="1:12" x14ac:dyDescent="0.3">
      <c r="A72" t="s">
        <v>70</v>
      </c>
      <c r="B72">
        <v>51</v>
      </c>
      <c r="C72">
        <v>16</v>
      </c>
      <c r="I72">
        <f t="shared" si="2"/>
        <v>99.512195121951223</v>
      </c>
      <c r="J72">
        <f t="shared" si="2"/>
        <v>505.26315789473688</v>
      </c>
      <c r="L72">
        <f t="shared" si="3"/>
        <v>5.0773993808049536</v>
      </c>
    </row>
    <row r="73" spans="1:12" x14ac:dyDescent="0.3">
      <c r="A73" t="s">
        <v>71</v>
      </c>
      <c r="B73">
        <v>48</v>
      </c>
      <c r="C73">
        <v>18</v>
      </c>
      <c r="I73">
        <f t="shared" si="2"/>
        <v>93.658536585365866</v>
      </c>
      <c r="J73">
        <f t="shared" si="2"/>
        <v>568.42105263157896</v>
      </c>
      <c r="L73">
        <f t="shared" si="3"/>
        <v>6.0690789473684204</v>
      </c>
    </row>
    <row r="74" spans="1:12" x14ac:dyDescent="0.3">
      <c r="A74" t="s">
        <v>72</v>
      </c>
      <c r="B74">
        <v>53</v>
      </c>
      <c r="C74">
        <v>26</v>
      </c>
      <c r="I74">
        <f t="shared" si="2"/>
        <v>103.41463414634147</v>
      </c>
      <c r="J74">
        <f t="shared" si="2"/>
        <v>821.0526315789474</v>
      </c>
      <c r="L74">
        <f t="shared" si="3"/>
        <v>7.9394240317775573</v>
      </c>
    </row>
    <row r="75" spans="1:12" x14ac:dyDescent="0.3">
      <c r="A75" t="s">
        <v>73</v>
      </c>
      <c r="B75">
        <v>51</v>
      </c>
      <c r="C75">
        <v>23</v>
      </c>
      <c r="I75">
        <f t="shared" si="2"/>
        <v>99.512195121951223</v>
      </c>
      <c r="J75">
        <f t="shared" si="2"/>
        <v>726.31578947368428</v>
      </c>
      <c r="L75">
        <f t="shared" si="3"/>
        <v>7.2987616099071211</v>
      </c>
    </row>
    <row r="76" spans="1:12" x14ac:dyDescent="0.3">
      <c r="A76" t="s">
        <v>74</v>
      </c>
      <c r="B76">
        <v>48</v>
      </c>
      <c r="C76">
        <v>26</v>
      </c>
      <c r="I76">
        <f t="shared" si="2"/>
        <v>93.658536585365866</v>
      </c>
      <c r="J76">
        <f t="shared" si="2"/>
        <v>821.0526315789474</v>
      </c>
      <c r="L76">
        <f t="shared" si="3"/>
        <v>8.7664473684210513</v>
      </c>
    </row>
    <row r="77" spans="1:12" x14ac:dyDescent="0.3">
      <c r="A77" t="s">
        <v>75</v>
      </c>
      <c r="B77">
        <v>47</v>
      </c>
      <c r="C77">
        <v>19</v>
      </c>
      <c r="I77">
        <f t="shared" si="2"/>
        <v>91.707317073170742</v>
      </c>
      <c r="J77">
        <f t="shared" si="2"/>
        <v>600</v>
      </c>
      <c r="L77">
        <f t="shared" si="3"/>
        <v>6.5425531914893611</v>
      </c>
    </row>
    <row r="78" spans="1:12" x14ac:dyDescent="0.3">
      <c r="A78" t="s">
        <v>76</v>
      </c>
      <c r="B78">
        <v>55</v>
      </c>
      <c r="C78">
        <v>16</v>
      </c>
      <c r="I78">
        <f t="shared" si="2"/>
        <v>107.31707317073172</v>
      </c>
      <c r="J78">
        <f t="shared" si="2"/>
        <v>505.26315789473688</v>
      </c>
      <c r="L78">
        <f t="shared" si="3"/>
        <v>4.7081339712918657</v>
      </c>
    </row>
    <row r="79" spans="1:12" x14ac:dyDescent="0.3">
      <c r="A79" t="s">
        <v>77</v>
      </c>
      <c r="B79">
        <v>49</v>
      </c>
      <c r="C79">
        <v>24</v>
      </c>
      <c r="I79">
        <f t="shared" si="2"/>
        <v>95.609756097560975</v>
      </c>
      <c r="J79">
        <f t="shared" si="2"/>
        <v>757.89473684210532</v>
      </c>
      <c r="L79">
        <f t="shared" si="3"/>
        <v>7.9269602577873259</v>
      </c>
    </row>
    <row r="80" spans="1:12" x14ac:dyDescent="0.3">
      <c r="A80" t="s">
        <v>78</v>
      </c>
      <c r="B80">
        <v>54</v>
      </c>
      <c r="C80">
        <v>28</v>
      </c>
      <c r="I80">
        <f t="shared" si="2"/>
        <v>105.36585365853659</v>
      </c>
      <c r="J80">
        <f t="shared" si="2"/>
        <v>884.21052631578959</v>
      </c>
      <c r="L80">
        <f t="shared" si="3"/>
        <v>8.3918128654970765</v>
      </c>
    </row>
    <row r="81" spans="1:12" x14ac:dyDescent="0.3">
      <c r="A81" t="s">
        <v>79</v>
      </c>
      <c r="B81">
        <v>93</v>
      </c>
      <c r="C81">
        <v>60</v>
      </c>
      <c r="I81">
        <f t="shared" si="2"/>
        <v>181.46341463414635</v>
      </c>
      <c r="J81">
        <f t="shared" si="2"/>
        <v>1894.7368421052633</v>
      </c>
      <c r="L81">
        <f t="shared" si="3"/>
        <v>10.441426146010187</v>
      </c>
    </row>
    <row r="82" spans="1:12" x14ac:dyDescent="0.3">
      <c r="A82" t="s">
        <v>80</v>
      </c>
      <c r="B82">
        <v>57</v>
      </c>
      <c r="C82">
        <v>31</v>
      </c>
      <c r="I82">
        <f t="shared" si="2"/>
        <v>111.21951219512196</v>
      </c>
      <c r="J82">
        <f t="shared" si="2"/>
        <v>978.94736842105272</v>
      </c>
      <c r="L82">
        <f t="shared" si="3"/>
        <v>8.8019390581717456</v>
      </c>
    </row>
    <row r="83" spans="1:12" x14ac:dyDescent="0.3">
      <c r="A83" t="s">
        <v>81</v>
      </c>
      <c r="B83">
        <v>48</v>
      </c>
      <c r="C83">
        <v>21</v>
      </c>
      <c r="I83">
        <f t="shared" si="2"/>
        <v>93.658536585365866</v>
      </c>
      <c r="J83">
        <f t="shared" si="2"/>
        <v>663.15789473684208</v>
      </c>
      <c r="L83">
        <f t="shared" si="3"/>
        <v>7.0805921052631566</v>
      </c>
    </row>
    <row r="84" spans="1:12" x14ac:dyDescent="0.3">
      <c r="A84" t="s">
        <v>82</v>
      </c>
      <c r="B84">
        <v>48</v>
      </c>
      <c r="C84">
        <v>24</v>
      </c>
      <c r="I84">
        <f t="shared" si="2"/>
        <v>93.658536585365866</v>
      </c>
      <c r="J84">
        <f t="shared" si="2"/>
        <v>757.89473684210532</v>
      </c>
      <c r="L84">
        <f t="shared" si="3"/>
        <v>8.0921052631578938</v>
      </c>
    </row>
    <row r="85" spans="1:12" x14ac:dyDescent="0.3">
      <c r="A85" t="s">
        <v>83</v>
      </c>
      <c r="B85">
        <v>49</v>
      </c>
      <c r="C85">
        <v>26</v>
      </c>
      <c r="I85">
        <f t="shared" si="2"/>
        <v>95.609756097560975</v>
      </c>
      <c r="J85">
        <f t="shared" si="2"/>
        <v>821.0526315789474</v>
      </c>
      <c r="L85">
        <f t="shared" si="3"/>
        <v>8.5875402792696036</v>
      </c>
    </row>
    <row r="86" spans="1:12" x14ac:dyDescent="0.3">
      <c r="A86" t="s">
        <v>84</v>
      </c>
      <c r="B86">
        <v>51</v>
      </c>
      <c r="C86">
        <v>26</v>
      </c>
      <c r="I86">
        <f t="shared" si="2"/>
        <v>99.512195121951223</v>
      </c>
      <c r="J86">
        <f t="shared" si="2"/>
        <v>821.0526315789474</v>
      </c>
      <c r="L86">
        <f t="shared" si="3"/>
        <v>8.2507739938080498</v>
      </c>
    </row>
    <row r="87" spans="1:12" x14ac:dyDescent="0.3">
      <c r="A87" t="s">
        <v>85</v>
      </c>
      <c r="B87">
        <v>51</v>
      </c>
      <c r="C87">
        <v>28</v>
      </c>
      <c r="I87">
        <f t="shared" si="2"/>
        <v>99.512195121951223</v>
      </c>
      <c r="J87">
        <f t="shared" si="2"/>
        <v>884.21052631578959</v>
      </c>
      <c r="L87">
        <f t="shared" si="3"/>
        <v>8.8854489164086701</v>
      </c>
    </row>
    <row r="88" spans="1:12" x14ac:dyDescent="0.3">
      <c r="A88" t="s">
        <v>86</v>
      </c>
      <c r="B88">
        <v>53</v>
      </c>
      <c r="C88">
        <v>28</v>
      </c>
      <c r="I88">
        <f t="shared" si="2"/>
        <v>103.41463414634147</v>
      </c>
      <c r="J88">
        <f t="shared" si="2"/>
        <v>884.21052631578959</v>
      </c>
      <c r="L88">
        <f t="shared" si="3"/>
        <v>8.5501489572989087</v>
      </c>
    </row>
    <row r="89" spans="1:12" x14ac:dyDescent="0.3">
      <c r="A89" t="s">
        <v>87</v>
      </c>
      <c r="B89">
        <v>49</v>
      </c>
      <c r="C89">
        <v>34</v>
      </c>
      <c r="I89">
        <f t="shared" si="2"/>
        <v>95.609756097560975</v>
      </c>
      <c r="J89">
        <f t="shared" si="2"/>
        <v>1073.6842105263158</v>
      </c>
      <c r="L89">
        <f t="shared" si="3"/>
        <v>11.229860365198711</v>
      </c>
    </row>
    <row r="90" spans="1:12" x14ac:dyDescent="0.3">
      <c r="A90" t="s">
        <v>88</v>
      </c>
      <c r="B90">
        <v>50</v>
      </c>
      <c r="C90">
        <v>30</v>
      </c>
      <c r="I90">
        <f t="shared" si="2"/>
        <v>97.560975609756099</v>
      </c>
      <c r="J90">
        <f t="shared" si="2"/>
        <v>947.36842105263167</v>
      </c>
      <c r="L90">
        <f t="shared" si="3"/>
        <v>9.7105263157894743</v>
      </c>
    </row>
    <row r="91" spans="1:12" x14ac:dyDescent="0.3">
      <c r="A91" t="s">
        <v>89</v>
      </c>
      <c r="B91">
        <v>49</v>
      </c>
      <c r="C91">
        <v>34</v>
      </c>
      <c r="I91">
        <f t="shared" si="2"/>
        <v>95.609756097560975</v>
      </c>
      <c r="J91">
        <f t="shared" si="2"/>
        <v>1073.6842105263158</v>
      </c>
      <c r="L91">
        <f t="shared" si="3"/>
        <v>11.229860365198711</v>
      </c>
    </row>
    <row r="92" spans="1:12" x14ac:dyDescent="0.3">
      <c r="A92" t="s">
        <v>90</v>
      </c>
      <c r="B92">
        <v>54</v>
      </c>
      <c r="C92">
        <v>37</v>
      </c>
      <c r="I92">
        <f t="shared" si="2"/>
        <v>105.36585365853659</v>
      </c>
      <c r="J92">
        <f t="shared" si="2"/>
        <v>1168.421052631579</v>
      </c>
      <c r="L92">
        <f t="shared" si="3"/>
        <v>11.089181286549707</v>
      </c>
    </row>
    <row r="93" spans="1:12" x14ac:dyDescent="0.3">
      <c r="A93" t="s">
        <v>91</v>
      </c>
      <c r="B93">
        <v>98</v>
      </c>
      <c r="C93">
        <v>88</v>
      </c>
      <c r="I93">
        <f t="shared" si="2"/>
        <v>191.21951219512195</v>
      </c>
      <c r="J93">
        <f t="shared" si="2"/>
        <v>2778.9473684210529</v>
      </c>
      <c r="L93">
        <f t="shared" si="3"/>
        <v>14.532760472610098</v>
      </c>
    </row>
    <row r="94" spans="1:12" x14ac:dyDescent="0.3">
      <c r="A94" t="s">
        <v>92</v>
      </c>
      <c r="B94">
        <v>58</v>
      </c>
      <c r="C94">
        <v>38</v>
      </c>
      <c r="I94">
        <f t="shared" si="2"/>
        <v>113.17073170731706</v>
      </c>
      <c r="J94">
        <f t="shared" si="2"/>
        <v>1200</v>
      </c>
      <c r="L94">
        <f t="shared" si="3"/>
        <v>10.603448275862069</v>
      </c>
    </row>
    <row r="95" spans="1:12" x14ac:dyDescent="0.3">
      <c r="A95" t="s">
        <v>93</v>
      </c>
      <c r="B95">
        <v>49</v>
      </c>
      <c r="C95">
        <v>39</v>
      </c>
      <c r="I95">
        <f t="shared" si="2"/>
        <v>95.609756097560975</v>
      </c>
      <c r="J95">
        <f t="shared" si="2"/>
        <v>1231.578947368421</v>
      </c>
      <c r="L95">
        <f t="shared" si="3"/>
        <v>12.881310418904404</v>
      </c>
    </row>
    <row r="96" spans="1:12" x14ac:dyDescent="0.3">
      <c r="A96" t="s">
        <v>94</v>
      </c>
      <c r="B96">
        <v>48</v>
      </c>
      <c r="C96">
        <v>31</v>
      </c>
      <c r="I96">
        <f t="shared" si="2"/>
        <v>93.658536585365866</v>
      </c>
      <c r="J96">
        <f t="shared" si="2"/>
        <v>978.94736842105272</v>
      </c>
      <c r="L96">
        <f t="shared" si="3"/>
        <v>10.452302631578947</v>
      </c>
    </row>
    <row r="97" spans="1:12" x14ac:dyDescent="0.3">
      <c r="A97" t="s">
        <v>95</v>
      </c>
      <c r="B97">
        <v>47</v>
      </c>
      <c r="C97">
        <v>35</v>
      </c>
      <c r="I97">
        <f t="shared" si="2"/>
        <v>91.707317073170742</v>
      </c>
      <c r="J97">
        <f t="shared" si="2"/>
        <v>1105.2631578947369</v>
      </c>
      <c r="L97">
        <f t="shared" si="3"/>
        <v>12.052071668533033</v>
      </c>
    </row>
    <row r="98" spans="1:12" x14ac:dyDescent="0.3">
      <c r="A98" t="s">
        <v>96</v>
      </c>
      <c r="B98">
        <v>47</v>
      </c>
      <c r="C98">
        <v>41</v>
      </c>
      <c r="I98">
        <f t="shared" si="2"/>
        <v>91.707317073170742</v>
      </c>
      <c r="J98">
        <f t="shared" si="2"/>
        <v>1294.7368421052631</v>
      </c>
      <c r="L98">
        <f t="shared" si="3"/>
        <v>14.118141097424409</v>
      </c>
    </row>
    <row r="99" spans="1:12" x14ac:dyDescent="0.3">
      <c r="A99" t="s">
        <v>97</v>
      </c>
      <c r="B99">
        <v>48</v>
      </c>
      <c r="C99">
        <v>30</v>
      </c>
      <c r="I99">
        <f t="shared" si="2"/>
        <v>93.658536585365866</v>
      </c>
      <c r="J99">
        <f t="shared" si="2"/>
        <v>947.36842105263167</v>
      </c>
      <c r="L99">
        <f t="shared" si="3"/>
        <v>10.115131578947368</v>
      </c>
    </row>
    <row r="100" spans="1:12" x14ac:dyDescent="0.3">
      <c r="A100" t="s">
        <v>98</v>
      </c>
      <c r="B100">
        <v>45</v>
      </c>
      <c r="C100">
        <v>37</v>
      </c>
      <c r="I100">
        <f t="shared" si="2"/>
        <v>87.804878048780495</v>
      </c>
      <c r="J100">
        <f t="shared" si="2"/>
        <v>1168.421052631579</v>
      </c>
      <c r="L100">
        <f t="shared" si="3"/>
        <v>13.307017543859649</v>
      </c>
    </row>
    <row r="101" spans="1:12" x14ac:dyDescent="0.3">
      <c r="A101" t="s">
        <v>99</v>
      </c>
      <c r="B101">
        <v>48</v>
      </c>
      <c r="C101">
        <v>34</v>
      </c>
      <c r="I101">
        <f t="shared" si="2"/>
        <v>93.658536585365866</v>
      </c>
      <c r="J101">
        <f t="shared" si="2"/>
        <v>1073.6842105263158</v>
      </c>
      <c r="L101">
        <f t="shared" si="3"/>
        <v>11.463815789473683</v>
      </c>
    </row>
    <row r="102" spans="1:12" x14ac:dyDescent="0.3">
      <c r="A102" t="s">
        <v>100</v>
      </c>
      <c r="B102">
        <v>46</v>
      </c>
      <c r="C102">
        <v>32</v>
      </c>
      <c r="I102">
        <f t="shared" si="2"/>
        <v>89.756097560975618</v>
      </c>
      <c r="J102">
        <f t="shared" si="2"/>
        <v>1010.5263157894738</v>
      </c>
      <c r="L102">
        <f t="shared" si="3"/>
        <v>11.258581235697941</v>
      </c>
    </row>
    <row r="103" spans="1:12" x14ac:dyDescent="0.3">
      <c r="A103" t="s">
        <v>101</v>
      </c>
      <c r="B103">
        <v>47</v>
      </c>
      <c r="C103">
        <v>37</v>
      </c>
      <c r="I103">
        <f t="shared" si="2"/>
        <v>91.707317073170742</v>
      </c>
      <c r="J103">
        <f t="shared" si="2"/>
        <v>1168.421052631579</v>
      </c>
      <c r="L103">
        <f t="shared" si="3"/>
        <v>12.740761478163492</v>
      </c>
    </row>
    <row r="104" spans="1:12" x14ac:dyDescent="0.3">
      <c r="A104" t="s">
        <v>102</v>
      </c>
      <c r="B104">
        <v>54</v>
      </c>
      <c r="C104">
        <v>46</v>
      </c>
      <c r="I104">
        <f t="shared" si="2"/>
        <v>105.36585365853659</v>
      </c>
      <c r="J104">
        <f t="shared" si="2"/>
        <v>1452.6315789473686</v>
      </c>
      <c r="L104">
        <f t="shared" si="3"/>
        <v>13.78654970760234</v>
      </c>
    </row>
    <row r="105" spans="1:12" x14ac:dyDescent="0.3">
      <c r="A105" t="s">
        <v>103</v>
      </c>
      <c r="B105">
        <v>88</v>
      </c>
      <c r="C105">
        <v>95</v>
      </c>
      <c r="I105">
        <f t="shared" si="2"/>
        <v>171.70731707317074</v>
      </c>
      <c r="J105">
        <f t="shared" si="2"/>
        <v>3000</v>
      </c>
      <c r="L105">
        <f t="shared" si="3"/>
        <v>17.471590909090907</v>
      </c>
    </row>
    <row r="106" spans="1:12" x14ac:dyDescent="0.3">
      <c r="A106" t="s">
        <v>104</v>
      </c>
      <c r="B106">
        <v>54</v>
      </c>
      <c r="C106">
        <v>46</v>
      </c>
      <c r="I106">
        <f t="shared" si="2"/>
        <v>105.36585365853659</v>
      </c>
      <c r="J106">
        <f t="shared" si="2"/>
        <v>1452.6315789473686</v>
      </c>
      <c r="L106">
        <f t="shared" si="3"/>
        <v>13.78654970760234</v>
      </c>
    </row>
    <row r="107" spans="1:12" x14ac:dyDescent="0.3">
      <c r="A107" t="s">
        <v>105</v>
      </c>
      <c r="B107">
        <v>48</v>
      </c>
      <c r="C107">
        <v>42</v>
      </c>
      <c r="I107">
        <f t="shared" si="2"/>
        <v>93.658536585365866</v>
      </c>
      <c r="J107">
        <f t="shared" si="2"/>
        <v>1326.3157894736842</v>
      </c>
      <c r="L107">
        <f t="shared" si="3"/>
        <v>14.161184210526313</v>
      </c>
    </row>
    <row r="108" spans="1:12" x14ac:dyDescent="0.3">
      <c r="A108" t="s">
        <v>106</v>
      </c>
      <c r="B108">
        <v>47</v>
      </c>
      <c r="C108">
        <v>35</v>
      </c>
      <c r="I108">
        <f t="shared" si="2"/>
        <v>91.707317073170742</v>
      </c>
      <c r="J108">
        <f t="shared" si="2"/>
        <v>1105.2631578947369</v>
      </c>
      <c r="L108">
        <f t="shared" si="3"/>
        <v>12.052071668533033</v>
      </c>
    </row>
    <row r="109" spans="1:12" x14ac:dyDescent="0.3">
      <c r="A109" t="s">
        <v>107</v>
      </c>
      <c r="B109">
        <v>47</v>
      </c>
      <c r="C109">
        <v>36</v>
      </c>
      <c r="I109">
        <f t="shared" si="2"/>
        <v>91.707317073170742</v>
      </c>
      <c r="J109">
        <f t="shared" si="2"/>
        <v>1136.8421052631579</v>
      </c>
      <c r="L109">
        <f t="shared" si="3"/>
        <v>12.396416573348263</v>
      </c>
    </row>
    <row r="110" spans="1:12" x14ac:dyDescent="0.3">
      <c r="A110" t="s">
        <v>108</v>
      </c>
      <c r="B110">
        <v>48</v>
      </c>
      <c r="C110">
        <v>36</v>
      </c>
      <c r="I110">
        <f t="shared" si="2"/>
        <v>93.658536585365866</v>
      </c>
      <c r="J110">
        <f t="shared" si="2"/>
        <v>1136.8421052631579</v>
      </c>
      <c r="L110">
        <f t="shared" si="3"/>
        <v>12.138157894736841</v>
      </c>
    </row>
    <row r="111" spans="1:12" x14ac:dyDescent="0.3">
      <c r="A111" t="s">
        <v>109</v>
      </c>
      <c r="B111">
        <v>49</v>
      </c>
      <c r="C111">
        <v>36</v>
      </c>
      <c r="I111">
        <f t="shared" si="2"/>
        <v>95.609756097560975</v>
      </c>
      <c r="J111">
        <f t="shared" si="2"/>
        <v>1136.8421052631579</v>
      </c>
      <c r="L111">
        <f t="shared" si="3"/>
        <v>11.890440386680989</v>
      </c>
    </row>
    <row r="112" spans="1:12" x14ac:dyDescent="0.3">
      <c r="A112" t="s">
        <v>110</v>
      </c>
      <c r="B112">
        <v>48</v>
      </c>
      <c r="C112">
        <v>36</v>
      </c>
      <c r="I112">
        <f t="shared" si="2"/>
        <v>93.658536585365866</v>
      </c>
      <c r="J112">
        <f t="shared" si="2"/>
        <v>1136.8421052631579</v>
      </c>
      <c r="L112">
        <f t="shared" si="3"/>
        <v>12.138157894736841</v>
      </c>
    </row>
    <row r="113" spans="1:12" x14ac:dyDescent="0.3">
      <c r="A113" t="s">
        <v>111</v>
      </c>
      <c r="B113">
        <v>48</v>
      </c>
      <c r="C113">
        <v>37</v>
      </c>
      <c r="I113">
        <f t="shared" si="2"/>
        <v>93.658536585365866</v>
      </c>
      <c r="J113">
        <f t="shared" si="2"/>
        <v>1168.421052631579</v>
      </c>
      <c r="L113">
        <f t="shared" si="3"/>
        <v>12.475328947368419</v>
      </c>
    </row>
    <row r="114" spans="1:12" x14ac:dyDescent="0.3">
      <c r="A114" t="s">
        <v>112</v>
      </c>
      <c r="B114">
        <v>47</v>
      </c>
      <c r="C114">
        <v>36</v>
      </c>
      <c r="I114">
        <f t="shared" si="2"/>
        <v>91.707317073170742</v>
      </c>
      <c r="J114">
        <f t="shared" si="2"/>
        <v>1136.8421052631579</v>
      </c>
      <c r="L114">
        <f t="shared" si="3"/>
        <v>12.396416573348263</v>
      </c>
    </row>
    <row r="115" spans="1:12" x14ac:dyDescent="0.3">
      <c r="A115" t="s">
        <v>113</v>
      </c>
      <c r="B115">
        <v>45</v>
      </c>
      <c r="C115">
        <v>39</v>
      </c>
      <c r="I115">
        <f t="shared" si="2"/>
        <v>87.804878048780495</v>
      </c>
      <c r="J115">
        <f t="shared" si="2"/>
        <v>1231.578947368421</v>
      </c>
      <c r="L115">
        <f t="shared" si="3"/>
        <v>14.026315789473683</v>
      </c>
    </row>
    <row r="116" spans="1:12" x14ac:dyDescent="0.3">
      <c r="A116" t="s">
        <v>114</v>
      </c>
      <c r="B116">
        <v>57</v>
      </c>
      <c r="C116">
        <v>60</v>
      </c>
      <c r="I116">
        <f t="shared" si="2"/>
        <v>111.21951219512196</v>
      </c>
      <c r="J116">
        <f t="shared" si="2"/>
        <v>1894.7368421052633</v>
      </c>
      <c r="L116">
        <f t="shared" si="3"/>
        <v>17.036011080332411</v>
      </c>
    </row>
    <row r="117" spans="1:12" x14ac:dyDescent="0.3">
      <c r="A117" t="s">
        <v>115</v>
      </c>
      <c r="B117">
        <v>90</v>
      </c>
      <c r="C117">
        <v>100</v>
      </c>
      <c r="I117">
        <f t="shared" si="2"/>
        <v>175.60975609756099</v>
      </c>
      <c r="J117">
        <f t="shared" si="2"/>
        <v>3157.8947368421054</v>
      </c>
      <c r="L117">
        <f t="shared" si="3"/>
        <v>17.982456140350877</v>
      </c>
    </row>
    <row r="118" spans="1:12" x14ac:dyDescent="0.3">
      <c r="A118" t="s">
        <v>116</v>
      </c>
      <c r="B118">
        <v>59</v>
      </c>
      <c r="C118">
        <v>64</v>
      </c>
      <c r="I118">
        <f t="shared" si="2"/>
        <v>115.12195121951218</v>
      </c>
      <c r="J118">
        <f t="shared" si="2"/>
        <v>2021.0526315789475</v>
      </c>
      <c r="L118">
        <f t="shared" si="3"/>
        <v>17.555753791257807</v>
      </c>
    </row>
    <row r="119" spans="1:12" x14ac:dyDescent="0.3">
      <c r="A119" t="s">
        <v>117</v>
      </c>
      <c r="B119">
        <v>47</v>
      </c>
      <c r="C119">
        <v>42</v>
      </c>
      <c r="I119">
        <f t="shared" si="2"/>
        <v>91.707317073170742</v>
      </c>
      <c r="J119">
        <f t="shared" si="2"/>
        <v>1326.3157894736842</v>
      </c>
      <c r="L119">
        <f t="shared" si="3"/>
        <v>14.46248600223964</v>
      </c>
    </row>
    <row r="120" spans="1:12" x14ac:dyDescent="0.3">
      <c r="A120" t="s">
        <v>118</v>
      </c>
      <c r="B120">
        <v>36</v>
      </c>
      <c r="C120">
        <v>24</v>
      </c>
      <c r="I120">
        <f t="shared" si="2"/>
        <v>70.243902439024382</v>
      </c>
      <c r="J120">
        <f t="shared" si="2"/>
        <v>757.89473684210532</v>
      </c>
      <c r="L120">
        <f t="shared" si="3"/>
        <v>10.789473684210529</v>
      </c>
    </row>
    <row r="121" spans="1:12" x14ac:dyDescent="0.3">
      <c r="A121" t="s">
        <v>119</v>
      </c>
      <c r="B121">
        <v>44</v>
      </c>
      <c r="C121">
        <v>29</v>
      </c>
      <c r="I121">
        <f t="shared" si="2"/>
        <v>85.853658536585371</v>
      </c>
      <c r="J121">
        <f t="shared" si="2"/>
        <v>915.78947368421063</v>
      </c>
      <c r="L121">
        <f t="shared" si="3"/>
        <v>10.666866028708135</v>
      </c>
    </row>
    <row r="122" spans="1:12" x14ac:dyDescent="0.3">
      <c r="A122" t="s">
        <v>120</v>
      </c>
      <c r="B122">
        <v>46</v>
      </c>
      <c r="C122">
        <v>38</v>
      </c>
      <c r="I122">
        <f t="shared" si="2"/>
        <v>89.756097560975618</v>
      </c>
      <c r="J122">
        <f t="shared" si="2"/>
        <v>1200</v>
      </c>
      <c r="L122">
        <f t="shared" si="3"/>
        <v>13.369565217391303</v>
      </c>
    </row>
    <row r="123" spans="1:12" x14ac:dyDescent="0.3">
      <c r="A123" t="s">
        <v>121</v>
      </c>
      <c r="B123">
        <v>49</v>
      </c>
      <c r="C123">
        <v>33</v>
      </c>
      <c r="I123">
        <f t="shared" si="2"/>
        <v>95.609756097560975</v>
      </c>
      <c r="J123">
        <f t="shared" si="2"/>
        <v>1042.1052631578948</v>
      </c>
      <c r="L123">
        <f t="shared" si="3"/>
        <v>10.899570354457573</v>
      </c>
    </row>
    <row r="124" spans="1:12" x14ac:dyDescent="0.3">
      <c r="A124" t="s">
        <v>122</v>
      </c>
      <c r="B124">
        <v>53</v>
      </c>
      <c r="C124">
        <v>39</v>
      </c>
      <c r="I124">
        <f t="shared" si="2"/>
        <v>103.41463414634147</v>
      </c>
      <c r="J124">
        <f t="shared" si="2"/>
        <v>1231.578947368421</v>
      </c>
      <c r="L124">
        <f t="shared" si="3"/>
        <v>11.909136047666335</v>
      </c>
    </row>
    <row r="125" spans="1:12" x14ac:dyDescent="0.3">
      <c r="A125" t="s">
        <v>123</v>
      </c>
      <c r="B125">
        <v>49</v>
      </c>
      <c r="C125">
        <v>39</v>
      </c>
      <c r="I125">
        <f t="shared" si="2"/>
        <v>95.609756097560975</v>
      </c>
      <c r="J125">
        <f t="shared" si="2"/>
        <v>1231.578947368421</v>
      </c>
      <c r="L125">
        <f t="shared" si="3"/>
        <v>12.881310418904404</v>
      </c>
    </row>
    <row r="126" spans="1:12" x14ac:dyDescent="0.3">
      <c r="A126" t="s">
        <v>124</v>
      </c>
      <c r="B126">
        <v>49</v>
      </c>
      <c r="C126">
        <v>42</v>
      </c>
      <c r="I126">
        <f t="shared" si="2"/>
        <v>95.609756097560975</v>
      </c>
      <c r="J126">
        <f t="shared" si="2"/>
        <v>1326.3157894736842</v>
      </c>
      <c r="L126">
        <f t="shared" si="3"/>
        <v>13.87218045112782</v>
      </c>
    </row>
    <row r="127" spans="1:12" x14ac:dyDescent="0.3">
      <c r="A127" t="s">
        <v>125</v>
      </c>
      <c r="B127">
        <v>48</v>
      </c>
      <c r="C127">
        <v>40</v>
      </c>
      <c r="I127">
        <f t="shared" si="2"/>
        <v>93.658536585365866</v>
      </c>
      <c r="J127">
        <f t="shared" si="2"/>
        <v>1263.1578947368421</v>
      </c>
      <c r="L127">
        <f t="shared" si="3"/>
        <v>13.486842105263156</v>
      </c>
    </row>
    <row r="128" spans="1:12" x14ac:dyDescent="0.3">
      <c r="A128" t="s">
        <v>126</v>
      </c>
      <c r="B128">
        <v>50</v>
      </c>
      <c r="C128">
        <v>53</v>
      </c>
      <c r="I128">
        <f t="shared" si="2"/>
        <v>97.560975609756099</v>
      </c>
      <c r="J128">
        <f t="shared" si="2"/>
        <v>1673.6842105263158</v>
      </c>
      <c r="L128">
        <f t="shared" si="3"/>
        <v>17.155263157894737</v>
      </c>
    </row>
    <row r="129" spans="1:12" x14ac:dyDescent="0.3">
      <c r="A129" t="s">
        <v>127</v>
      </c>
      <c r="B129">
        <v>100</v>
      </c>
      <c r="C129">
        <v>97</v>
      </c>
      <c r="I129">
        <f t="shared" si="2"/>
        <v>195.1219512195122</v>
      </c>
      <c r="J129">
        <f t="shared" si="2"/>
        <v>3063.1578947368421</v>
      </c>
      <c r="L129">
        <f t="shared" si="3"/>
        <v>15.698684210526315</v>
      </c>
    </row>
    <row r="130" spans="1:12" x14ac:dyDescent="0.3">
      <c r="A130" t="s">
        <v>128</v>
      </c>
      <c r="B130">
        <v>59</v>
      </c>
      <c r="C130">
        <v>48</v>
      </c>
      <c r="I130">
        <f t="shared" si="2"/>
        <v>115.12195121951218</v>
      </c>
      <c r="J130">
        <f t="shared" si="2"/>
        <v>1515.7894736842106</v>
      </c>
      <c r="L130">
        <f t="shared" si="3"/>
        <v>13.166815343443357</v>
      </c>
    </row>
    <row r="131" spans="1:12" x14ac:dyDescent="0.3">
      <c r="A131" t="s">
        <v>129</v>
      </c>
      <c r="B131">
        <v>50</v>
      </c>
      <c r="C131">
        <v>38</v>
      </c>
      <c r="I131">
        <f t="shared" si="2"/>
        <v>97.560975609756099</v>
      </c>
      <c r="J131">
        <f t="shared" si="2"/>
        <v>1200</v>
      </c>
      <c r="L131">
        <f t="shared" si="3"/>
        <v>12.3</v>
      </c>
    </row>
    <row r="132" spans="1:12" x14ac:dyDescent="0.3">
      <c r="A132" t="s">
        <v>130</v>
      </c>
      <c r="B132">
        <v>47</v>
      </c>
      <c r="C132">
        <v>40</v>
      </c>
      <c r="I132">
        <f t="shared" si="2"/>
        <v>91.707317073170742</v>
      </c>
      <c r="J132">
        <f t="shared" si="2"/>
        <v>1263.1578947368421</v>
      </c>
      <c r="L132">
        <f t="shared" si="3"/>
        <v>13.773796192609181</v>
      </c>
    </row>
    <row r="133" spans="1:12" x14ac:dyDescent="0.3">
      <c r="A133" t="s">
        <v>131</v>
      </c>
      <c r="B133">
        <v>47</v>
      </c>
      <c r="C133">
        <v>43</v>
      </c>
      <c r="I133">
        <f t="shared" ref="I133:J182" si="4">B133/F$4*100</f>
        <v>91.707317073170742</v>
      </c>
      <c r="J133">
        <f t="shared" si="4"/>
        <v>1357.8947368421052</v>
      </c>
      <c r="L133">
        <f t="shared" ref="L133:L183" si="5">J133/I133</f>
        <v>14.806830907054868</v>
      </c>
    </row>
    <row r="134" spans="1:12" x14ac:dyDescent="0.3">
      <c r="A134" t="s">
        <v>132</v>
      </c>
      <c r="B134">
        <v>52</v>
      </c>
      <c r="C134">
        <v>34</v>
      </c>
      <c r="I134">
        <f t="shared" si="4"/>
        <v>101.46341463414635</v>
      </c>
      <c r="J134">
        <f t="shared" si="4"/>
        <v>1073.6842105263158</v>
      </c>
      <c r="L134">
        <f t="shared" si="5"/>
        <v>10.581983805668017</v>
      </c>
    </row>
    <row r="135" spans="1:12" x14ac:dyDescent="0.3">
      <c r="A135" t="s">
        <v>133</v>
      </c>
      <c r="B135">
        <v>51</v>
      </c>
      <c r="C135">
        <v>36</v>
      </c>
      <c r="I135">
        <f t="shared" si="4"/>
        <v>99.512195121951223</v>
      </c>
      <c r="J135">
        <f t="shared" si="4"/>
        <v>1136.8421052631579</v>
      </c>
      <c r="L135">
        <f t="shared" si="5"/>
        <v>11.424148606811146</v>
      </c>
    </row>
    <row r="136" spans="1:12" x14ac:dyDescent="0.3">
      <c r="A136" t="s">
        <v>134</v>
      </c>
      <c r="B136">
        <v>54</v>
      </c>
      <c r="C136">
        <v>40</v>
      </c>
      <c r="I136">
        <f t="shared" si="4"/>
        <v>105.36585365853659</v>
      </c>
      <c r="J136">
        <f t="shared" si="4"/>
        <v>1263.1578947368421</v>
      </c>
      <c r="L136">
        <f t="shared" si="5"/>
        <v>11.988304093567251</v>
      </c>
    </row>
    <row r="137" spans="1:12" x14ac:dyDescent="0.3">
      <c r="A137" t="s">
        <v>135</v>
      </c>
      <c r="B137">
        <v>53</v>
      </c>
      <c r="C137">
        <v>36</v>
      </c>
      <c r="I137">
        <f t="shared" si="4"/>
        <v>103.41463414634147</v>
      </c>
      <c r="J137">
        <f t="shared" si="4"/>
        <v>1136.8421052631579</v>
      </c>
      <c r="L137">
        <f t="shared" si="5"/>
        <v>10.993048659384309</v>
      </c>
    </row>
    <row r="138" spans="1:12" x14ac:dyDescent="0.3">
      <c r="A138" t="s">
        <v>136</v>
      </c>
      <c r="B138">
        <v>56</v>
      </c>
      <c r="C138">
        <v>32</v>
      </c>
      <c r="I138">
        <f t="shared" si="4"/>
        <v>109.26829268292684</v>
      </c>
      <c r="J138">
        <f t="shared" si="4"/>
        <v>1010.5263157894738</v>
      </c>
      <c r="L138">
        <f t="shared" si="5"/>
        <v>9.2481203007518786</v>
      </c>
    </row>
    <row r="139" spans="1:12" x14ac:dyDescent="0.3">
      <c r="A139" t="s">
        <v>137</v>
      </c>
      <c r="B139">
        <v>54</v>
      </c>
      <c r="C139">
        <v>35</v>
      </c>
      <c r="I139">
        <f t="shared" si="4"/>
        <v>105.36585365853659</v>
      </c>
      <c r="J139">
        <f t="shared" si="4"/>
        <v>1105.2631578947369</v>
      </c>
      <c r="L139">
        <f t="shared" si="5"/>
        <v>10.489766081871345</v>
      </c>
    </row>
    <row r="140" spans="1:12" x14ac:dyDescent="0.3">
      <c r="A140" t="s">
        <v>138</v>
      </c>
      <c r="B140">
        <v>61</v>
      </c>
      <c r="C140">
        <v>41</v>
      </c>
      <c r="I140">
        <f t="shared" si="4"/>
        <v>119.02439024390243</v>
      </c>
      <c r="J140">
        <f t="shared" si="4"/>
        <v>1294.7368421052631</v>
      </c>
      <c r="L140">
        <f t="shared" si="5"/>
        <v>10.877911993097499</v>
      </c>
    </row>
    <row r="141" spans="1:12" x14ac:dyDescent="0.3">
      <c r="A141" t="s">
        <v>139</v>
      </c>
      <c r="B141">
        <v>94</v>
      </c>
      <c r="C141">
        <v>85</v>
      </c>
      <c r="I141">
        <f t="shared" si="4"/>
        <v>183.41463414634148</v>
      </c>
      <c r="J141">
        <f t="shared" si="4"/>
        <v>2684.2105263157896</v>
      </c>
      <c r="L141">
        <f t="shared" si="5"/>
        <v>14.634658454647255</v>
      </c>
    </row>
    <row r="142" spans="1:12" x14ac:dyDescent="0.3">
      <c r="A142" t="s">
        <v>140</v>
      </c>
      <c r="B142">
        <v>63</v>
      </c>
      <c r="C142">
        <v>52</v>
      </c>
      <c r="I142">
        <f t="shared" si="4"/>
        <v>122.92682926829268</v>
      </c>
      <c r="J142">
        <f t="shared" si="4"/>
        <v>1642.1052631578948</v>
      </c>
      <c r="L142">
        <f t="shared" si="5"/>
        <v>13.358395989974939</v>
      </c>
    </row>
    <row r="143" spans="1:12" x14ac:dyDescent="0.3">
      <c r="A143" t="s">
        <v>141</v>
      </c>
      <c r="B143">
        <v>53</v>
      </c>
      <c r="C143">
        <v>39</v>
      </c>
      <c r="I143">
        <f t="shared" si="4"/>
        <v>103.41463414634147</v>
      </c>
      <c r="J143">
        <f t="shared" si="4"/>
        <v>1231.578947368421</v>
      </c>
      <c r="L143">
        <f t="shared" si="5"/>
        <v>11.909136047666335</v>
      </c>
    </row>
    <row r="144" spans="1:12" x14ac:dyDescent="0.3">
      <c r="A144" t="s">
        <v>142</v>
      </c>
      <c r="B144">
        <v>49</v>
      </c>
      <c r="C144">
        <v>31</v>
      </c>
      <c r="I144">
        <f t="shared" si="4"/>
        <v>95.609756097560975</v>
      </c>
      <c r="J144">
        <f t="shared" si="4"/>
        <v>978.94736842105272</v>
      </c>
      <c r="L144">
        <f t="shared" si="5"/>
        <v>10.238990332975296</v>
      </c>
    </row>
    <row r="145" spans="1:12" x14ac:dyDescent="0.3">
      <c r="A145" t="s">
        <v>143</v>
      </c>
      <c r="B145">
        <v>53</v>
      </c>
      <c r="C145">
        <v>31</v>
      </c>
      <c r="I145">
        <f t="shared" si="4"/>
        <v>103.41463414634147</v>
      </c>
      <c r="J145">
        <f t="shared" si="4"/>
        <v>978.94736842105272</v>
      </c>
      <c r="L145">
        <f t="shared" si="5"/>
        <v>9.4662363455809331</v>
      </c>
    </row>
    <row r="146" spans="1:12" x14ac:dyDescent="0.3">
      <c r="A146" t="s">
        <v>144</v>
      </c>
      <c r="B146">
        <v>54</v>
      </c>
      <c r="C146">
        <v>29</v>
      </c>
      <c r="I146">
        <f t="shared" si="4"/>
        <v>105.36585365853659</v>
      </c>
      <c r="J146">
        <f t="shared" si="4"/>
        <v>915.78947368421063</v>
      </c>
      <c r="L146">
        <f t="shared" si="5"/>
        <v>8.6915204678362574</v>
      </c>
    </row>
    <row r="147" spans="1:12" x14ac:dyDescent="0.3">
      <c r="A147" t="s">
        <v>145</v>
      </c>
      <c r="B147">
        <v>56</v>
      </c>
      <c r="C147">
        <v>34</v>
      </c>
      <c r="I147">
        <f t="shared" si="4"/>
        <v>109.26829268292684</v>
      </c>
      <c r="J147">
        <f t="shared" si="4"/>
        <v>1073.6842105263158</v>
      </c>
      <c r="L147">
        <f t="shared" si="5"/>
        <v>9.826127819548871</v>
      </c>
    </row>
    <row r="148" spans="1:12" x14ac:dyDescent="0.3">
      <c r="A148" t="s">
        <v>146</v>
      </c>
      <c r="B148">
        <v>55</v>
      </c>
      <c r="C148">
        <v>29</v>
      </c>
      <c r="I148">
        <f t="shared" si="4"/>
        <v>107.31707317073172</v>
      </c>
      <c r="J148">
        <f t="shared" si="4"/>
        <v>915.78947368421063</v>
      </c>
      <c r="L148">
        <f t="shared" si="5"/>
        <v>8.5334928229665081</v>
      </c>
    </row>
    <row r="149" spans="1:12" x14ac:dyDescent="0.3">
      <c r="A149" t="s">
        <v>147</v>
      </c>
      <c r="B149">
        <v>50</v>
      </c>
      <c r="C149">
        <v>35</v>
      </c>
      <c r="I149">
        <f t="shared" si="4"/>
        <v>97.560975609756099</v>
      </c>
      <c r="J149">
        <f t="shared" si="4"/>
        <v>1105.2631578947369</v>
      </c>
      <c r="L149">
        <f t="shared" si="5"/>
        <v>11.328947368421053</v>
      </c>
    </row>
    <row r="150" spans="1:12" x14ac:dyDescent="0.3">
      <c r="A150" t="s">
        <v>148</v>
      </c>
      <c r="B150">
        <v>51</v>
      </c>
      <c r="C150">
        <v>32</v>
      </c>
      <c r="I150">
        <f t="shared" si="4"/>
        <v>99.512195121951223</v>
      </c>
      <c r="J150">
        <f t="shared" si="4"/>
        <v>1010.5263157894738</v>
      </c>
      <c r="L150">
        <f t="shared" si="5"/>
        <v>10.154798761609907</v>
      </c>
    </row>
    <row r="151" spans="1:12" x14ac:dyDescent="0.3">
      <c r="A151" t="s">
        <v>149</v>
      </c>
      <c r="B151">
        <v>49</v>
      </c>
      <c r="C151">
        <v>24</v>
      </c>
      <c r="I151">
        <f t="shared" si="4"/>
        <v>95.609756097560975</v>
      </c>
      <c r="J151">
        <f t="shared" si="4"/>
        <v>757.89473684210532</v>
      </c>
      <c r="L151">
        <f t="shared" si="5"/>
        <v>7.9269602577873259</v>
      </c>
    </row>
    <row r="152" spans="1:12" x14ac:dyDescent="0.3">
      <c r="A152" t="s">
        <v>150</v>
      </c>
      <c r="B152">
        <v>53</v>
      </c>
      <c r="C152">
        <v>38</v>
      </c>
      <c r="I152">
        <f t="shared" si="4"/>
        <v>103.41463414634147</v>
      </c>
      <c r="J152">
        <f t="shared" si="4"/>
        <v>1200</v>
      </c>
      <c r="L152">
        <f t="shared" si="5"/>
        <v>11.60377358490566</v>
      </c>
    </row>
    <row r="153" spans="1:12" x14ac:dyDescent="0.3">
      <c r="A153" t="s">
        <v>151</v>
      </c>
      <c r="B153">
        <v>88</v>
      </c>
      <c r="C153">
        <v>73</v>
      </c>
      <c r="I153">
        <f t="shared" si="4"/>
        <v>171.70731707317074</v>
      </c>
      <c r="J153">
        <f t="shared" si="4"/>
        <v>2305.2631578947371</v>
      </c>
      <c r="L153">
        <f t="shared" si="5"/>
        <v>13.425538277511963</v>
      </c>
    </row>
    <row r="154" spans="1:12" x14ac:dyDescent="0.3">
      <c r="A154" t="s">
        <v>152</v>
      </c>
      <c r="B154">
        <v>58</v>
      </c>
      <c r="C154">
        <v>33</v>
      </c>
      <c r="I154">
        <f t="shared" si="4"/>
        <v>113.17073170731706</v>
      </c>
      <c r="J154">
        <f t="shared" si="4"/>
        <v>1042.1052631578948</v>
      </c>
      <c r="L154">
        <f t="shared" si="5"/>
        <v>9.2082577132486403</v>
      </c>
    </row>
    <row r="155" spans="1:12" x14ac:dyDescent="0.3">
      <c r="A155" t="s">
        <v>153</v>
      </c>
      <c r="B155">
        <v>50</v>
      </c>
      <c r="C155">
        <v>26</v>
      </c>
      <c r="I155">
        <f t="shared" si="4"/>
        <v>97.560975609756099</v>
      </c>
      <c r="J155">
        <f t="shared" si="4"/>
        <v>821.0526315789474</v>
      </c>
      <c r="L155">
        <f t="shared" si="5"/>
        <v>8.4157894736842103</v>
      </c>
    </row>
    <row r="156" spans="1:12" x14ac:dyDescent="0.3">
      <c r="A156" t="s">
        <v>154</v>
      </c>
      <c r="B156">
        <v>48</v>
      </c>
      <c r="C156">
        <v>22</v>
      </c>
      <c r="I156">
        <f t="shared" si="4"/>
        <v>93.658536585365866</v>
      </c>
      <c r="J156">
        <f t="shared" si="4"/>
        <v>694.73684210526324</v>
      </c>
      <c r="L156">
        <f t="shared" si="5"/>
        <v>7.4177631578947363</v>
      </c>
    </row>
    <row r="157" spans="1:12" x14ac:dyDescent="0.3">
      <c r="A157" t="s">
        <v>155</v>
      </c>
      <c r="B157">
        <v>49</v>
      </c>
      <c r="C157">
        <v>28</v>
      </c>
      <c r="I157">
        <f t="shared" si="4"/>
        <v>95.609756097560975</v>
      </c>
      <c r="J157">
        <f t="shared" si="4"/>
        <v>884.21052631578959</v>
      </c>
      <c r="L157">
        <f t="shared" si="5"/>
        <v>9.2481203007518804</v>
      </c>
    </row>
    <row r="158" spans="1:12" x14ac:dyDescent="0.3">
      <c r="A158" t="s">
        <v>156</v>
      </c>
      <c r="B158">
        <v>50</v>
      </c>
      <c r="C158">
        <v>28</v>
      </c>
      <c r="I158">
        <f t="shared" si="4"/>
        <v>97.560975609756099</v>
      </c>
      <c r="J158">
        <f t="shared" si="4"/>
        <v>884.21052631578959</v>
      </c>
      <c r="L158">
        <f t="shared" si="5"/>
        <v>9.0631578947368432</v>
      </c>
    </row>
    <row r="159" spans="1:12" x14ac:dyDescent="0.3">
      <c r="A159" t="s">
        <v>157</v>
      </c>
      <c r="B159">
        <v>51</v>
      </c>
      <c r="C159">
        <v>29</v>
      </c>
      <c r="I159">
        <f t="shared" si="4"/>
        <v>99.512195121951223</v>
      </c>
      <c r="J159">
        <f t="shared" si="4"/>
        <v>915.78947368421063</v>
      </c>
      <c r="L159">
        <f t="shared" si="5"/>
        <v>9.2027863777089784</v>
      </c>
    </row>
    <row r="160" spans="1:12" x14ac:dyDescent="0.3">
      <c r="A160" t="s">
        <v>158</v>
      </c>
      <c r="B160">
        <v>51</v>
      </c>
      <c r="C160">
        <v>25</v>
      </c>
      <c r="I160">
        <f t="shared" si="4"/>
        <v>99.512195121951223</v>
      </c>
      <c r="J160">
        <f t="shared" si="4"/>
        <v>789.47368421052636</v>
      </c>
      <c r="L160">
        <f t="shared" si="5"/>
        <v>7.9334365325077405</v>
      </c>
    </row>
    <row r="161" spans="1:12" x14ac:dyDescent="0.3">
      <c r="A161" t="s">
        <v>159</v>
      </c>
      <c r="B161">
        <v>50</v>
      </c>
      <c r="C161">
        <v>25</v>
      </c>
      <c r="I161">
        <f t="shared" si="4"/>
        <v>97.560975609756099</v>
      </c>
      <c r="J161">
        <f t="shared" si="4"/>
        <v>789.47368421052636</v>
      </c>
      <c r="L161">
        <f t="shared" si="5"/>
        <v>8.0921052631578956</v>
      </c>
    </row>
    <row r="162" spans="1:12" x14ac:dyDescent="0.3">
      <c r="A162" t="s">
        <v>160</v>
      </c>
      <c r="B162">
        <v>50</v>
      </c>
      <c r="C162">
        <v>21</v>
      </c>
      <c r="I162">
        <f t="shared" si="4"/>
        <v>97.560975609756099</v>
      </c>
      <c r="J162">
        <f t="shared" si="4"/>
        <v>663.15789473684208</v>
      </c>
      <c r="L162">
        <f t="shared" si="5"/>
        <v>6.7973684210526315</v>
      </c>
    </row>
    <row r="163" spans="1:12" x14ac:dyDescent="0.3">
      <c r="A163" t="s">
        <v>161</v>
      </c>
      <c r="B163">
        <v>58</v>
      </c>
      <c r="C163">
        <v>27</v>
      </c>
      <c r="I163">
        <f t="shared" si="4"/>
        <v>113.17073170731706</v>
      </c>
      <c r="J163">
        <f t="shared" si="4"/>
        <v>852.63157894736855</v>
      </c>
      <c r="L163">
        <f t="shared" si="5"/>
        <v>7.534029038112525</v>
      </c>
    </row>
    <row r="164" spans="1:12" x14ac:dyDescent="0.3">
      <c r="A164" t="s">
        <v>162</v>
      </c>
      <c r="B164">
        <v>60</v>
      </c>
      <c r="C164">
        <v>27</v>
      </c>
      <c r="I164">
        <f t="shared" si="4"/>
        <v>117.07317073170731</v>
      </c>
      <c r="J164">
        <f t="shared" si="4"/>
        <v>852.63157894736855</v>
      </c>
      <c r="L164">
        <f t="shared" si="5"/>
        <v>7.2828947368421071</v>
      </c>
    </row>
    <row r="165" spans="1:12" x14ac:dyDescent="0.3">
      <c r="A165" t="s">
        <v>163</v>
      </c>
      <c r="B165">
        <v>96</v>
      </c>
      <c r="C165">
        <v>70</v>
      </c>
      <c r="I165">
        <f t="shared" si="4"/>
        <v>187.31707317073173</v>
      </c>
      <c r="J165">
        <f t="shared" si="4"/>
        <v>2210.5263157894738</v>
      </c>
      <c r="L165">
        <f t="shared" si="5"/>
        <v>11.800986842105262</v>
      </c>
    </row>
    <row r="166" spans="1:12" x14ac:dyDescent="0.3">
      <c r="A166" t="s">
        <v>164</v>
      </c>
      <c r="B166">
        <v>59</v>
      </c>
      <c r="C166">
        <v>35</v>
      </c>
      <c r="I166">
        <f t="shared" si="4"/>
        <v>115.12195121951218</v>
      </c>
      <c r="J166">
        <f t="shared" si="4"/>
        <v>1105.2631578947369</v>
      </c>
      <c r="L166">
        <f t="shared" si="5"/>
        <v>9.6008028545941144</v>
      </c>
    </row>
    <row r="167" spans="1:12" x14ac:dyDescent="0.3">
      <c r="A167" t="s">
        <v>165</v>
      </c>
      <c r="B167">
        <v>50</v>
      </c>
      <c r="C167">
        <v>22</v>
      </c>
      <c r="I167">
        <f t="shared" si="4"/>
        <v>97.560975609756099</v>
      </c>
      <c r="J167">
        <f t="shared" si="4"/>
        <v>694.73684210526324</v>
      </c>
      <c r="L167">
        <f t="shared" si="5"/>
        <v>7.121052631578948</v>
      </c>
    </row>
    <row r="168" spans="1:12" x14ac:dyDescent="0.3">
      <c r="A168" t="s">
        <v>166</v>
      </c>
      <c r="B168">
        <v>52</v>
      </c>
      <c r="C168">
        <v>22</v>
      </c>
      <c r="I168">
        <f t="shared" si="4"/>
        <v>101.46341463414635</v>
      </c>
      <c r="J168">
        <f t="shared" si="4"/>
        <v>694.73684210526324</v>
      </c>
      <c r="L168">
        <f t="shared" si="5"/>
        <v>6.847165991902834</v>
      </c>
    </row>
    <row r="169" spans="1:12" x14ac:dyDescent="0.3">
      <c r="A169" t="s">
        <v>167</v>
      </c>
      <c r="B169">
        <v>50</v>
      </c>
      <c r="C169">
        <v>26</v>
      </c>
      <c r="I169">
        <f t="shared" si="4"/>
        <v>97.560975609756099</v>
      </c>
      <c r="J169">
        <f t="shared" si="4"/>
        <v>821.0526315789474</v>
      </c>
      <c r="L169">
        <f t="shared" si="5"/>
        <v>8.4157894736842103</v>
      </c>
    </row>
    <row r="170" spans="1:12" x14ac:dyDescent="0.3">
      <c r="A170" t="s">
        <v>168</v>
      </c>
      <c r="B170">
        <v>52</v>
      </c>
      <c r="C170">
        <v>28</v>
      </c>
      <c r="I170">
        <f t="shared" si="4"/>
        <v>101.46341463414635</v>
      </c>
      <c r="J170">
        <f t="shared" si="4"/>
        <v>884.21052631578959</v>
      </c>
      <c r="L170">
        <f t="shared" si="5"/>
        <v>8.7145748987854255</v>
      </c>
    </row>
    <row r="171" spans="1:12" x14ac:dyDescent="0.3">
      <c r="A171" t="s">
        <v>169</v>
      </c>
      <c r="B171">
        <v>49</v>
      </c>
      <c r="C171">
        <v>25</v>
      </c>
      <c r="I171">
        <f t="shared" si="4"/>
        <v>95.609756097560975</v>
      </c>
      <c r="J171">
        <f t="shared" si="4"/>
        <v>789.47368421052636</v>
      </c>
      <c r="L171">
        <f t="shared" si="5"/>
        <v>8.2572502685284643</v>
      </c>
    </row>
    <row r="172" spans="1:12" x14ac:dyDescent="0.3">
      <c r="A172" t="s">
        <v>170</v>
      </c>
      <c r="B172">
        <v>49</v>
      </c>
      <c r="C172">
        <v>26</v>
      </c>
      <c r="I172">
        <f t="shared" si="4"/>
        <v>95.609756097560975</v>
      </c>
      <c r="J172">
        <f t="shared" si="4"/>
        <v>821.0526315789474</v>
      </c>
      <c r="L172">
        <f t="shared" si="5"/>
        <v>8.5875402792696036</v>
      </c>
    </row>
    <row r="173" spans="1:12" x14ac:dyDescent="0.3">
      <c r="A173" t="s">
        <v>171</v>
      </c>
      <c r="B173">
        <v>50</v>
      </c>
      <c r="C173">
        <v>20</v>
      </c>
      <c r="I173">
        <f t="shared" si="4"/>
        <v>97.560975609756099</v>
      </c>
      <c r="J173">
        <f t="shared" si="4"/>
        <v>631.57894736842104</v>
      </c>
      <c r="L173">
        <f t="shared" si="5"/>
        <v>6.4736842105263159</v>
      </c>
    </row>
    <row r="174" spans="1:12" x14ac:dyDescent="0.3">
      <c r="A174" t="s">
        <v>172</v>
      </c>
      <c r="B174">
        <v>50</v>
      </c>
      <c r="C174">
        <v>24</v>
      </c>
      <c r="I174">
        <f t="shared" si="4"/>
        <v>97.560975609756099</v>
      </c>
      <c r="J174">
        <f t="shared" si="4"/>
        <v>757.89473684210532</v>
      </c>
      <c r="L174">
        <f t="shared" si="5"/>
        <v>7.7684210526315791</v>
      </c>
    </row>
    <row r="175" spans="1:12" x14ac:dyDescent="0.3">
      <c r="A175" t="s">
        <v>173</v>
      </c>
      <c r="B175">
        <v>47</v>
      </c>
      <c r="C175">
        <v>18</v>
      </c>
      <c r="I175">
        <f t="shared" si="4"/>
        <v>91.707317073170742</v>
      </c>
      <c r="J175">
        <f t="shared" si="4"/>
        <v>568.42105263157896</v>
      </c>
      <c r="L175">
        <f t="shared" si="5"/>
        <v>6.1982082866741317</v>
      </c>
    </row>
    <row r="176" spans="1:12" x14ac:dyDescent="0.3">
      <c r="A176" t="s">
        <v>174</v>
      </c>
      <c r="B176">
        <v>54</v>
      </c>
      <c r="C176">
        <v>30</v>
      </c>
      <c r="I176">
        <f t="shared" si="4"/>
        <v>105.36585365853659</v>
      </c>
      <c r="J176">
        <f t="shared" si="4"/>
        <v>947.36842105263167</v>
      </c>
      <c r="L176">
        <f t="shared" si="5"/>
        <v>8.9912280701754383</v>
      </c>
    </row>
    <row r="177" spans="1:12" x14ac:dyDescent="0.3">
      <c r="A177" t="s">
        <v>175</v>
      </c>
      <c r="B177">
        <v>89</v>
      </c>
      <c r="C177">
        <v>58</v>
      </c>
      <c r="I177">
        <f t="shared" si="4"/>
        <v>173.65853658536585</v>
      </c>
      <c r="J177">
        <f t="shared" si="4"/>
        <v>1831.5789473684213</v>
      </c>
      <c r="L177">
        <f t="shared" si="5"/>
        <v>10.54701360141928</v>
      </c>
    </row>
    <row r="178" spans="1:12" x14ac:dyDescent="0.3">
      <c r="A178" t="s">
        <v>176</v>
      </c>
      <c r="B178">
        <v>54</v>
      </c>
      <c r="C178">
        <v>26</v>
      </c>
      <c r="I178">
        <f t="shared" si="4"/>
        <v>105.36585365853659</v>
      </c>
      <c r="J178">
        <f t="shared" si="4"/>
        <v>821.0526315789474</v>
      </c>
      <c r="L178">
        <f t="shared" si="5"/>
        <v>7.7923976608187129</v>
      </c>
    </row>
    <row r="179" spans="1:12" x14ac:dyDescent="0.3">
      <c r="A179" t="s">
        <v>177</v>
      </c>
      <c r="B179">
        <v>48</v>
      </c>
      <c r="C179">
        <v>21</v>
      </c>
      <c r="I179">
        <f t="shared" si="4"/>
        <v>93.658536585365866</v>
      </c>
      <c r="J179">
        <f t="shared" si="4"/>
        <v>663.15789473684208</v>
      </c>
      <c r="L179">
        <f t="shared" si="5"/>
        <v>7.0805921052631566</v>
      </c>
    </row>
    <row r="180" spans="1:12" x14ac:dyDescent="0.3">
      <c r="A180" t="s">
        <v>178</v>
      </c>
      <c r="B180">
        <v>50</v>
      </c>
      <c r="C180">
        <v>18</v>
      </c>
      <c r="I180">
        <f t="shared" si="4"/>
        <v>97.560975609756099</v>
      </c>
      <c r="J180">
        <f t="shared" si="4"/>
        <v>568.42105263157896</v>
      </c>
      <c r="L180">
        <f t="shared" si="5"/>
        <v>5.8263157894736839</v>
      </c>
    </row>
    <row r="181" spans="1:12" x14ac:dyDescent="0.3">
      <c r="A181" t="s">
        <v>179</v>
      </c>
      <c r="B181">
        <v>48</v>
      </c>
      <c r="C181">
        <v>18</v>
      </c>
      <c r="I181">
        <f t="shared" si="4"/>
        <v>93.658536585365866</v>
      </c>
      <c r="J181">
        <f t="shared" si="4"/>
        <v>568.42105263157896</v>
      </c>
      <c r="L181">
        <f t="shared" si="5"/>
        <v>6.0690789473684204</v>
      </c>
    </row>
    <row r="182" spans="1:12" x14ac:dyDescent="0.3">
      <c r="A182" t="s">
        <v>180</v>
      </c>
      <c r="B182">
        <v>50</v>
      </c>
      <c r="C182">
        <v>28</v>
      </c>
      <c r="I182">
        <f t="shared" si="4"/>
        <v>97.560975609756099</v>
      </c>
      <c r="J182">
        <f t="shared" si="4"/>
        <v>884.21052631578959</v>
      </c>
      <c r="L182">
        <f t="shared" si="5"/>
        <v>9.0631578947368432</v>
      </c>
    </row>
    <row r="183" spans="1:12" x14ac:dyDescent="0.3">
      <c r="A183" t="s">
        <v>181</v>
      </c>
      <c r="B183">
        <v>48</v>
      </c>
      <c r="C183">
        <v>20</v>
      </c>
      <c r="I183">
        <f t="shared" ref="I183:J183" si="6">B183/F$4*100</f>
        <v>93.658536585365866</v>
      </c>
      <c r="J183">
        <f t="shared" si="6"/>
        <v>631.57894736842104</v>
      </c>
      <c r="L183">
        <f t="shared" si="5"/>
        <v>6.7434210526315779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1FBC-9F14-442F-9EEF-9C290FA61404}">
  <dimension ref="A1:O183"/>
  <sheetViews>
    <sheetView topLeftCell="G1" workbookViewId="0">
      <selection activeCell="C3" sqref="C3:C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302</v>
      </c>
      <c r="C3" t="s">
        <v>303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100</v>
      </c>
      <c r="C4">
        <v>0</v>
      </c>
      <c r="F4">
        <f>AVERAGE(B4:B15)</f>
        <v>90.583333333333329</v>
      </c>
      <c r="G4">
        <f>AVERAGE(C4:C15)</f>
        <v>15.166666666666666</v>
      </c>
      <c r="I4">
        <f>B4/F$4*100</f>
        <v>110.39558417663294</v>
      </c>
      <c r="J4">
        <f>C4/G$4*100</f>
        <v>0</v>
      </c>
      <c r="L4">
        <f>J4/I4</f>
        <v>0</v>
      </c>
    </row>
    <row r="5" spans="1:12" x14ac:dyDescent="0.3">
      <c r="A5" t="s">
        <v>3</v>
      </c>
      <c r="B5">
        <v>100</v>
      </c>
      <c r="C5">
        <v>22</v>
      </c>
      <c r="I5">
        <f t="shared" ref="I5:J68" si="0">B5/F$4*100</f>
        <v>110.39558417663294</v>
      </c>
      <c r="J5">
        <f t="shared" si="0"/>
        <v>145.05494505494505</v>
      </c>
      <c r="L5">
        <f t="shared" ref="L5:L68" si="1">J5/I5</f>
        <v>1.3139560439560438</v>
      </c>
    </row>
    <row r="6" spans="1:12" x14ac:dyDescent="0.3">
      <c r="A6" t="s">
        <v>4</v>
      </c>
      <c r="B6">
        <v>87</v>
      </c>
      <c r="C6">
        <v>17</v>
      </c>
      <c r="I6">
        <f t="shared" si="0"/>
        <v>96.044158233670657</v>
      </c>
      <c r="J6">
        <f t="shared" si="0"/>
        <v>112.08791208791209</v>
      </c>
      <c r="L6">
        <f t="shared" si="1"/>
        <v>1.1670455980800807</v>
      </c>
    </row>
    <row r="7" spans="1:12" x14ac:dyDescent="0.3">
      <c r="A7" t="s">
        <v>5</v>
      </c>
      <c r="B7">
        <v>83</v>
      </c>
      <c r="C7">
        <v>11</v>
      </c>
      <c r="I7">
        <f t="shared" si="0"/>
        <v>91.628334866605343</v>
      </c>
      <c r="J7">
        <f t="shared" si="0"/>
        <v>72.527472527472526</v>
      </c>
      <c r="L7">
        <f t="shared" si="1"/>
        <v>0.79153978551568904</v>
      </c>
    </row>
    <row r="8" spans="1:12" x14ac:dyDescent="0.3">
      <c r="A8" t="s">
        <v>6</v>
      </c>
      <c r="B8">
        <v>87</v>
      </c>
      <c r="C8">
        <v>20</v>
      </c>
      <c r="I8">
        <f t="shared" si="0"/>
        <v>96.044158233670657</v>
      </c>
      <c r="J8">
        <f t="shared" si="0"/>
        <v>131.86813186813185</v>
      </c>
      <c r="L8">
        <f t="shared" si="1"/>
        <v>1.3729948212706831</v>
      </c>
    </row>
    <row r="9" spans="1:12" x14ac:dyDescent="0.3">
      <c r="A9" t="s">
        <v>7</v>
      </c>
      <c r="B9">
        <v>83</v>
      </c>
      <c r="C9">
        <v>22</v>
      </c>
      <c r="I9">
        <f t="shared" si="0"/>
        <v>91.628334866605343</v>
      </c>
      <c r="J9">
        <f t="shared" si="0"/>
        <v>145.05494505494505</v>
      </c>
      <c r="L9">
        <f t="shared" si="1"/>
        <v>1.5830795710313781</v>
      </c>
    </row>
    <row r="10" spans="1:12" x14ac:dyDescent="0.3">
      <c r="A10" t="s">
        <v>8</v>
      </c>
      <c r="B10">
        <v>88</v>
      </c>
      <c r="C10">
        <v>11</v>
      </c>
      <c r="I10">
        <f t="shared" si="0"/>
        <v>97.148114075436993</v>
      </c>
      <c r="J10">
        <f t="shared" si="0"/>
        <v>72.527472527472526</v>
      </c>
      <c r="L10">
        <f t="shared" si="1"/>
        <v>0.74656593406593397</v>
      </c>
    </row>
    <row r="11" spans="1:12" x14ac:dyDescent="0.3">
      <c r="A11" t="s">
        <v>9</v>
      </c>
      <c r="B11">
        <v>89</v>
      </c>
      <c r="C11">
        <v>14</v>
      </c>
      <c r="I11">
        <f t="shared" si="0"/>
        <v>98.252069917203329</v>
      </c>
      <c r="J11">
        <f t="shared" si="0"/>
        <v>92.307692307692307</v>
      </c>
      <c r="L11">
        <f t="shared" si="1"/>
        <v>0.93949870354364717</v>
      </c>
    </row>
    <row r="12" spans="1:12" x14ac:dyDescent="0.3">
      <c r="A12" t="s">
        <v>10</v>
      </c>
      <c r="B12">
        <v>91</v>
      </c>
      <c r="C12">
        <v>15</v>
      </c>
      <c r="I12">
        <f t="shared" si="0"/>
        <v>100.45998160073597</v>
      </c>
      <c r="J12">
        <f t="shared" si="0"/>
        <v>98.901098901098905</v>
      </c>
      <c r="L12">
        <f t="shared" si="1"/>
        <v>0.98448255041661636</v>
      </c>
    </row>
    <row r="13" spans="1:12" x14ac:dyDescent="0.3">
      <c r="A13" t="s">
        <v>11</v>
      </c>
      <c r="B13">
        <v>96</v>
      </c>
      <c r="C13">
        <v>15</v>
      </c>
      <c r="I13">
        <f t="shared" si="0"/>
        <v>105.97976080956761</v>
      </c>
      <c r="J13">
        <f t="shared" si="0"/>
        <v>98.901098901098905</v>
      </c>
      <c r="L13">
        <f t="shared" si="1"/>
        <v>0.93320741758241765</v>
      </c>
    </row>
    <row r="14" spans="1:12" x14ac:dyDescent="0.3">
      <c r="A14" t="s">
        <v>12</v>
      </c>
      <c r="B14">
        <v>87</v>
      </c>
      <c r="C14">
        <v>18</v>
      </c>
      <c r="I14">
        <f t="shared" si="0"/>
        <v>96.044158233670657</v>
      </c>
      <c r="J14">
        <f t="shared" si="0"/>
        <v>118.68131868131869</v>
      </c>
      <c r="L14">
        <f t="shared" si="1"/>
        <v>1.235695339143615</v>
      </c>
    </row>
    <row r="15" spans="1:12" x14ac:dyDescent="0.3">
      <c r="A15" t="s">
        <v>13</v>
      </c>
      <c r="B15">
        <v>96</v>
      </c>
      <c r="C15">
        <v>17</v>
      </c>
      <c r="I15">
        <f t="shared" si="0"/>
        <v>105.97976080956761</v>
      </c>
      <c r="J15">
        <f t="shared" si="0"/>
        <v>112.08791208791209</v>
      </c>
      <c r="L15">
        <f t="shared" si="1"/>
        <v>1.0576350732600734</v>
      </c>
    </row>
    <row r="16" spans="1:12" x14ac:dyDescent="0.3">
      <c r="A16" t="s">
        <v>14</v>
      </c>
      <c r="B16">
        <v>100</v>
      </c>
      <c r="C16">
        <v>19</v>
      </c>
      <c r="I16">
        <f t="shared" si="0"/>
        <v>110.39558417663294</v>
      </c>
      <c r="J16">
        <f t="shared" si="0"/>
        <v>125.27472527472527</v>
      </c>
      <c r="L16">
        <f t="shared" si="1"/>
        <v>1.1347802197802197</v>
      </c>
    </row>
    <row r="17" spans="1:15" x14ac:dyDescent="0.3">
      <c r="A17" t="s">
        <v>15</v>
      </c>
      <c r="B17">
        <v>98</v>
      </c>
      <c r="C17">
        <v>19</v>
      </c>
      <c r="I17">
        <f t="shared" si="0"/>
        <v>108.18767249310028</v>
      </c>
      <c r="J17">
        <f t="shared" si="0"/>
        <v>125.27472527472527</v>
      </c>
      <c r="L17">
        <f t="shared" si="1"/>
        <v>1.1579389997757343</v>
      </c>
    </row>
    <row r="18" spans="1:15" x14ac:dyDescent="0.3">
      <c r="A18" t="s">
        <v>16</v>
      </c>
      <c r="B18">
        <v>89</v>
      </c>
      <c r="C18">
        <v>11</v>
      </c>
      <c r="I18">
        <f t="shared" si="0"/>
        <v>98.252069917203329</v>
      </c>
      <c r="J18">
        <f t="shared" si="0"/>
        <v>72.527472527472526</v>
      </c>
      <c r="L18">
        <f t="shared" si="1"/>
        <v>0.7381775527842942</v>
      </c>
    </row>
    <row r="19" spans="1:15" x14ac:dyDescent="0.3">
      <c r="A19" t="s">
        <v>17</v>
      </c>
      <c r="B19">
        <v>87</v>
      </c>
      <c r="C19">
        <v>0</v>
      </c>
      <c r="I19">
        <f t="shared" si="0"/>
        <v>96.044158233670657</v>
      </c>
      <c r="J19">
        <f t="shared" si="0"/>
        <v>0</v>
      </c>
      <c r="L19">
        <f t="shared" si="1"/>
        <v>0</v>
      </c>
    </row>
    <row r="20" spans="1:15" x14ac:dyDescent="0.3">
      <c r="A20" t="s">
        <v>18</v>
      </c>
      <c r="B20">
        <v>85</v>
      </c>
      <c r="C20">
        <v>14</v>
      </c>
      <c r="I20">
        <f t="shared" si="0"/>
        <v>93.836246550138</v>
      </c>
      <c r="J20">
        <f t="shared" si="0"/>
        <v>92.307692307692307</v>
      </c>
      <c r="L20">
        <f t="shared" si="1"/>
        <v>0.98371040723981895</v>
      </c>
      <c r="O20" s="1"/>
    </row>
    <row r="21" spans="1:15" x14ac:dyDescent="0.3">
      <c r="A21" t="s">
        <v>19</v>
      </c>
      <c r="B21">
        <v>83</v>
      </c>
      <c r="C21">
        <v>21</v>
      </c>
      <c r="I21">
        <f t="shared" si="0"/>
        <v>91.628334866605343</v>
      </c>
      <c r="J21">
        <f t="shared" si="0"/>
        <v>138.46153846153845</v>
      </c>
      <c r="L21">
        <f t="shared" si="1"/>
        <v>1.5111214087117699</v>
      </c>
    </row>
    <row r="22" spans="1:15" x14ac:dyDescent="0.3">
      <c r="A22" t="s">
        <v>20</v>
      </c>
      <c r="B22">
        <v>87</v>
      </c>
      <c r="C22">
        <v>18</v>
      </c>
      <c r="I22">
        <f t="shared" si="0"/>
        <v>96.044158233670657</v>
      </c>
      <c r="J22">
        <f t="shared" si="0"/>
        <v>118.68131868131869</v>
      </c>
      <c r="L22">
        <f t="shared" si="1"/>
        <v>1.235695339143615</v>
      </c>
      <c r="O22" s="2"/>
    </row>
    <row r="23" spans="1:15" x14ac:dyDescent="0.3">
      <c r="A23" t="s">
        <v>21</v>
      </c>
      <c r="B23">
        <v>84</v>
      </c>
      <c r="C23">
        <v>25</v>
      </c>
      <c r="I23">
        <f t="shared" si="0"/>
        <v>92.732290708371664</v>
      </c>
      <c r="J23">
        <f t="shared" si="0"/>
        <v>164.83516483516485</v>
      </c>
      <c r="L23">
        <f t="shared" si="1"/>
        <v>1.7775379382522241</v>
      </c>
    </row>
    <row r="24" spans="1:15" x14ac:dyDescent="0.3">
      <c r="A24" t="s">
        <v>22</v>
      </c>
      <c r="B24">
        <v>85</v>
      </c>
      <c r="C24">
        <v>17</v>
      </c>
      <c r="I24">
        <f t="shared" si="0"/>
        <v>93.836246550138</v>
      </c>
      <c r="J24">
        <f t="shared" si="0"/>
        <v>112.08791208791209</v>
      </c>
      <c r="L24">
        <f t="shared" si="1"/>
        <v>1.1945054945054945</v>
      </c>
    </row>
    <row r="25" spans="1:15" x14ac:dyDescent="0.3">
      <c r="A25" t="s">
        <v>23</v>
      </c>
      <c r="B25">
        <v>86</v>
      </c>
      <c r="C25">
        <v>14</v>
      </c>
      <c r="I25">
        <f t="shared" si="0"/>
        <v>94.940202391904322</v>
      </c>
      <c r="J25">
        <f t="shared" si="0"/>
        <v>92.307692307692307</v>
      </c>
      <c r="L25">
        <f t="shared" si="1"/>
        <v>0.97227191413237923</v>
      </c>
      <c r="O25" s="2"/>
    </row>
    <row r="26" spans="1:15" x14ac:dyDescent="0.3">
      <c r="A26" t="s">
        <v>24</v>
      </c>
      <c r="B26">
        <v>89</v>
      </c>
      <c r="C26">
        <v>22</v>
      </c>
      <c r="I26">
        <f t="shared" si="0"/>
        <v>98.252069917203329</v>
      </c>
      <c r="J26">
        <f t="shared" si="0"/>
        <v>145.05494505494505</v>
      </c>
      <c r="L26">
        <f t="shared" si="1"/>
        <v>1.4763551055685884</v>
      </c>
    </row>
    <row r="27" spans="1:15" x14ac:dyDescent="0.3">
      <c r="A27" t="s">
        <v>25</v>
      </c>
      <c r="B27">
        <v>89</v>
      </c>
      <c r="C27">
        <v>12</v>
      </c>
      <c r="I27">
        <f t="shared" si="0"/>
        <v>98.252069917203329</v>
      </c>
      <c r="J27">
        <f t="shared" si="0"/>
        <v>79.120879120879124</v>
      </c>
      <c r="L27">
        <f t="shared" si="1"/>
        <v>0.80528460303741189</v>
      </c>
    </row>
    <row r="28" spans="1:15" x14ac:dyDescent="0.3">
      <c r="A28" t="s">
        <v>26</v>
      </c>
      <c r="B28">
        <v>95</v>
      </c>
      <c r="C28">
        <v>14</v>
      </c>
      <c r="I28">
        <f t="shared" si="0"/>
        <v>104.87580496780129</v>
      </c>
      <c r="J28">
        <f t="shared" si="0"/>
        <v>92.307692307692307</v>
      </c>
      <c r="L28">
        <f t="shared" si="1"/>
        <v>0.8801619433198381</v>
      </c>
    </row>
    <row r="29" spans="1:15" x14ac:dyDescent="0.3">
      <c r="A29" t="s">
        <v>27</v>
      </c>
      <c r="B29">
        <v>96</v>
      </c>
      <c r="C29">
        <v>18</v>
      </c>
      <c r="I29">
        <f t="shared" si="0"/>
        <v>105.97976080956761</v>
      </c>
      <c r="J29">
        <f t="shared" si="0"/>
        <v>118.68131868131869</v>
      </c>
      <c r="L29">
        <f t="shared" si="1"/>
        <v>1.1198489010989012</v>
      </c>
    </row>
    <row r="30" spans="1:15" x14ac:dyDescent="0.3">
      <c r="A30" t="s">
        <v>28</v>
      </c>
      <c r="B30">
        <v>85</v>
      </c>
      <c r="C30">
        <v>17</v>
      </c>
      <c r="I30">
        <f t="shared" si="0"/>
        <v>93.836246550138</v>
      </c>
      <c r="J30">
        <f t="shared" si="0"/>
        <v>112.08791208791209</v>
      </c>
      <c r="L30">
        <f t="shared" si="1"/>
        <v>1.1945054945054945</v>
      </c>
    </row>
    <row r="31" spans="1:15" x14ac:dyDescent="0.3">
      <c r="A31" t="s">
        <v>29</v>
      </c>
      <c r="B31">
        <v>84</v>
      </c>
      <c r="C31">
        <v>17</v>
      </c>
      <c r="I31">
        <f t="shared" si="0"/>
        <v>92.732290708371664</v>
      </c>
      <c r="J31">
        <f t="shared" si="0"/>
        <v>112.08791208791209</v>
      </c>
      <c r="L31">
        <f t="shared" si="1"/>
        <v>1.2087257980115123</v>
      </c>
    </row>
    <row r="32" spans="1:15" x14ac:dyDescent="0.3">
      <c r="A32" t="s">
        <v>30</v>
      </c>
      <c r="B32">
        <v>78</v>
      </c>
      <c r="C32">
        <v>17</v>
      </c>
      <c r="I32">
        <f t="shared" si="0"/>
        <v>86.108555657773692</v>
      </c>
      <c r="J32">
        <f t="shared" si="0"/>
        <v>112.08791208791209</v>
      </c>
      <c r="L32">
        <f t="shared" si="1"/>
        <v>1.3017047055508593</v>
      </c>
    </row>
    <row r="33" spans="1:12" x14ac:dyDescent="0.3">
      <c r="A33" t="s">
        <v>31</v>
      </c>
      <c r="B33">
        <v>79</v>
      </c>
      <c r="C33">
        <v>14</v>
      </c>
      <c r="I33">
        <f t="shared" si="0"/>
        <v>87.212511499540028</v>
      </c>
      <c r="J33">
        <f t="shared" si="0"/>
        <v>92.307692307692307</v>
      </c>
      <c r="L33">
        <f t="shared" si="1"/>
        <v>1.0584225900681596</v>
      </c>
    </row>
    <row r="34" spans="1:12" x14ac:dyDescent="0.3">
      <c r="A34" t="s">
        <v>32</v>
      </c>
      <c r="B34">
        <v>84</v>
      </c>
      <c r="C34">
        <v>18</v>
      </c>
      <c r="I34">
        <f t="shared" si="0"/>
        <v>92.732290708371664</v>
      </c>
      <c r="J34">
        <f t="shared" si="0"/>
        <v>118.68131868131869</v>
      </c>
      <c r="L34">
        <f t="shared" si="1"/>
        <v>1.2798273155416013</v>
      </c>
    </row>
    <row r="35" spans="1:12" x14ac:dyDescent="0.3">
      <c r="A35" t="s">
        <v>33</v>
      </c>
      <c r="B35">
        <v>81</v>
      </c>
      <c r="C35">
        <v>15</v>
      </c>
      <c r="I35">
        <f t="shared" si="0"/>
        <v>89.420423183072685</v>
      </c>
      <c r="J35">
        <f t="shared" si="0"/>
        <v>98.901098901098905</v>
      </c>
      <c r="L35">
        <f t="shared" si="1"/>
        <v>1.1060236060236059</v>
      </c>
    </row>
    <row r="36" spans="1:12" x14ac:dyDescent="0.3">
      <c r="A36" t="s">
        <v>34</v>
      </c>
      <c r="B36">
        <v>80</v>
      </c>
      <c r="C36">
        <v>13</v>
      </c>
      <c r="I36">
        <f t="shared" si="0"/>
        <v>88.31646734130635</v>
      </c>
      <c r="J36">
        <f t="shared" si="0"/>
        <v>85.714285714285722</v>
      </c>
      <c r="L36">
        <f t="shared" si="1"/>
        <v>0.97053571428571439</v>
      </c>
    </row>
    <row r="37" spans="1:12" x14ac:dyDescent="0.3">
      <c r="A37" t="s">
        <v>35</v>
      </c>
      <c r="B37">
        <v>84</v>
      </c>
      <c r="C37">
        <v>24</v>
      </c>
      <c r="I37">
        <f t="shared" si="0"/>
        <v>92.732290708371664</v>
      </c>
      <c r="J37">
        <f t="shared" si="0"/>
        <v>158.24175824175825</v>
      </c>
      <c r="L37">
        <f t="shared" si="1"/>
        <v>1.7064364207221352</v>
      </c>
    </row>
    <row r="38" spans="1:12" x14ac:dyDescent="0.3">
      <c r="A38" t="s">
        <v>36</v>
      </c>
      <c r="B38">
        <v>80</v>
      </c>
      <c r="C38">
        <v>19</v>
      </c>
      <c r="I38">
        <f t="shared" si="0"/>
        <v>88.31646734130635</v>
      </c>
      <c r="J38">
        <f t="shared" si="0"/>
        <v>125.27472527472527</v>
      </c>
      <c r="L38">
        <f t="shared" si="1"/>
        <v>1.4184752747252747</v>
      </c>
    </row>
    <row r="39" spans="1:12" x14ac:dyDescent="0.3">
      <c r="A39" t="s">
        <v>37</v>
      </c>
      <c r="B39">
        <v>87</v>
      </c>
      <c r="C39">
        <v>28</v>
      </c>
      <c r="I39">
        <f t="shared" si="0"/>
        <v>96.044158233670657</v>
      </c>
      <c r="J39">
        <f t="shared" si="0"/>
        <v>184.61538461538461</v>
      </c>
      <c r="L39">
        <f t="shared" si="1"/>
        <v>1.9221927497789566</v>
      </c>
    </row>
    <row r="40" spans="1:12" x14ac:dyDescent="0.3">
      <c r="A40" t="s">
        <v>38</v>
      </c>
      <c r="B40">
        <v>88</v>
      </c>
      <c r="C40">
        <v>19</v>
      </c>
      <c r="I40">
        <f t="shared" si="0"/>
        <v>97.148114075436993</v>
      </c>
      <c r="J40">
        <f t="shared" si="0"/>
        <v>125.27472527472527</v>
      </c>
      <c r="L40">
        <f t="shared" si="1"/>
        <v>1.2895229770229768</v>
      </c>
    </row>
    <row r="41" spans="1:12" x14ac:dyDescent="0.3">
      <c r="A41" t="s">
        <v>39</v>
      </c>
      <c r="B41">
        <v>84</v>
      </c>
      <c r="C41">
        <v>23</v>
      </c>
      <c r="I41">
        <f t="shared" si="0"/>
        <v>92.732290708371664</v>
      </c>
      <c r="J41">
        <f t="shared" si="0"/>
        <v>151.64835164835168</v>
      </c>
      <c r="L41">
        <f t="shared" si="1"/>
        <v>1.6353349031920463</v>
      </c>
    </row>
    <row r="42" spans="1:12" x14ac:dyDescent="0.3">
      <c r="A42" t="s">
        <v>40</v>
      </c>
      <c r="B42">
        <v>80</v>
      </c>
      <c r="C42">
        <v>18</v>
      </c>
      <c r="I42">
        <f t="shared" si="0"/>
        <v>88.31646734130635</v>
      </c>
      <c r="J42">
        <f t="shared" si="0"/>
        <v>118.68131868131869</v>
      </c>
      <c r="L42">
        <f t="shared" si="1"/>
        <v>1.3438186813186814</v>
      </c>
    </row>
    <row r="43" spans="1:12" x14ac:dyDescent="0.3">
      <c r="A43" t="s">
        <v>41</v>
      </c>
      <c r="B43">
        <v>80</v>
      </c>
      <c r="C43">
        <v>23</v>
      </c>
      <c r="I43">
        <f t="shared" si="0"/>
        <v>88.31646734130635</v>
      </c>
      <c r="J43">
        <f t="shared" si="0"/>
        <v>151.64835164835168</v>
      </c>
      <c r="L43">
        <f t="shared" si="1"/>
        <v>1.7171016483516486</v>
      </c>
    </row>
    <row r="44" spans="1:12" x14ac:dyDescent="0.3">
      <c r="A44" t="s">
        <v>42</v>
      </c>
      <c r="B44">
        <v>75</v>
      </c>
      <c r="C44">
        <v>20</v>
      </c>
      <c r="I44">
        <f t="shared" si="0"/>
        <v>82.796688132474699</v>
      </c>
      <c r="J44">
        <f t="shared" si="0"/>
        <v>131.86813186813185</v>
      </c>
      <c r="L44">
        <f t="shared" si="1"/>
        <v>1.5926739926739926</v>
      </c>
    </row>
    <row r="45" spans="1:12" x14ac:dyDescent="0.3">
      <c r="A45" t="s">
        <v>43</v>
      </c>
      <c r="B45">
        <v>80</v>
      </c>
      <c r="C45">
        <v>23</v>
      </c>
      <c r="I45">
        <f t="shared" si="0"/>
        <v>88.31646734130635</v>
      </c>
      <c r="J45">
        <f t="shared" si="0"/>
        <v>151.64835164835168</v>
      </c>
      <c r="L45">
        <f t="shared" si="1"/>
        <v>1.7171016483516486</v>
      </c>
    </row>
    <row r="46" spans="1:12" x14ac:dyDescent="0.3">
      <c r="A46" t="s">
        <v>44</v>
      </c>
      <c r="B46">
        <v>84</v>
      </c>
      <c r="C46">
        <v>23</v>
      </c>
      <c r="I46">
        <f t="shared" si="0"/>
        <v>92.732290708371664</v>
      </c>
      <c r="J46">
        <f t="shared" si="0"/>
        <v>151.64835164835168</v>
      </c>
      <c r="L46">
        <f t="shared" si="1"/>
        <v>1.6353349031920463</v>
      </c>
    </row>
    <row r="47" spans="1:12" x14ac:dyDescent="0.3">
      <c r="A47" t="s">
        <v>45</v>
      </c>
      <c r="B47">
        <v>83</v>
      </c>
      <c r="C47">
        <v>16</v>
      </c>
      <c r="I47">
        <f t="shared" si="0"/>
        <v>91.628334866605343</v>
      </c>
      <c r="J47">
        <f t="shared" si="0"/>
        <v>105.4945054945055</v>
      </c>
      <c r="L47">
        <f t="shared" si="1"/>
        <v>1.1513305971137298</v>
      </c>
    </row>
    <row r="48" spans="1:12" x14ac:dyDescent="0.3">
      <c r="A48" t="s">
        <v>46</v>
      </c>
      <c r="B48">
        <v>84</v>
      </c>
      <c r="C48">
        <v>25</v>
      </c>
      <c r="I48">
        <f t="shared" si="0"/>
        <v>92.732290708371664</v>
      </c>
      <c r="J48">
        <f t="shared" si="0"/>
        <v>164.83516483516485</v>
      </c>
      <c r="L48">
        <f t="shared" si="1"/>
        <v>1.7775379382522241</v>
      </c>
    </row>
    <row r="49" spans="1:12" x14ac:dyDescent="0.3">
      <c r="A49" t="s">
        <v>47</v>
      </c>
      <c r="B49">
        <v>84</v>
      </c>
      <c r="C49">
        <v>23</v>
      </c>
      <c r="I49">
        <f t="shared" si="0"/>
        <v>92.732290708371664</v>
      </c>
      <c r="J49">
        <f t="shared" si="0"/>
        <v>151.64835164835168</v>
      </c>
      <c r="L49">
        <f t="shared" si="1"/>
        <v>1.6353349031920463</v>
      </c>
    </row>
    <row r="50" spans="1:12" x14ac:dyDescent="0.3">
      <c r="A50" t="s">
        <v>48</v>
      </c>
      <c r="B50">
        <v>85</v>
      </c>
      <c r="C50">
        <v>18</v>
      </c>
      <c r="I50">
        <f t="shared" si="0"/>
        <v>93.836246550138</v>
      </c>
      <c r="J50">
        <f t="shared" si="0"/>
        <v>118.68131868131869</v>
      </c>
      <c r="L50">
        <f t="shared" si="1"/>
        <v>1.264770523594053</v>
      </c>
    </row>
    <row r="51" spans="1:12" x14ac:dyDescent="0.3">
      <c r="A51" t="s">
        <v>49</v>
      </c>
      <c r="B51">
        <v>86</v>
      </c>
      <c r="C51">
        <v>20</v>
      </c>
      <c r="I51">
        <f t="shared" si="0"/>
        <v>94.940202391904322</v>
      </c>
      <c r="J51">
        <f t="shared" si="0"/>
        <v>131.86813186813185</v>
      </c>
      <c r="L51">
        <f t="shared" si="1"/>
        <v>1.3889598773319702</v>
      </c>
    </row>
    <row r="52" spans="1:12" x14ac:dyDescent="0.3">
      <c r="A52" t="s">
        <v>50</v>
      </c>
      <c r="B52">
        <v>92</v>
      </c>
      <c r="C52">
        <v>24</v>
      </c>
      <c r="I52">
        <f t="shared" si="0"/>
        <v>101.56393744250229</v>
      </c>
      <c r="J52">
        <f t="shared" si="0"/>
        <v>158.24175824175825</v>
      </c>
      <c r="L52">
        <f t="shared" si="1"/>
        <v>1.5580506450071669</v>
      </c>
    </row>
    <row r="53" spans="1:12" x14ac:dyDescent="0.3">
      <c r="A53" t="s">
        <v>51</v>
      </c>
      <c r="B53">
        <v>94</v>
      </c>
      <c r="C53">
        <v>21</v>
      </c>
      <c r="I53">
        <f t="shared" si="0"/>
        <v>103.77184912603497</v>
      </c>
      <c r="J53">
        <f t="shared" si="0"/>
        <v>138.46153846153845</v>
      </c>
      <c r="L53">
        <f t="shared" si="1"/>
        <v>1.3342880523731586</v>
      </c>
    </row>
    <row r="54" spans="1:12" x14ac:dyDescent="0.3">
      <c r="A54" t="s">
        <v>52</v>
      </c>
      <c r="B54">
        <v>83</v>
      </c>
      <c r="C54">
        <v>18</v>
      </c>
      <c r="I54">
        <f t="shared" si="0"/>
        <v>91.628334866605343</v>
      </c>
      <c r="J54">
        <f t="shared" si="0"/>
        <v>118.68131868131869</v>
      </c>
      <c r="L54">
        <f t="shared" si="1"/>
        <v>1.2952469217529459</v>
      </c>
    </row>
    <row r="55" spans="1:12" x14ac:dyDescent="0.3">
      <c r="A55" t="s">
        <v>53</v>
      </c>
      <c r="B55">
        <v>80</v>
      </c>
      <c r="C55">
        <v>26</v>
      </c>
      <c r="I55">
        <f t="shared" si="0"/>
        <v>88.31646734130635</v>
      </c>
      <c r="J55">
        <f t="shared" si="0"/>
        <v>171.42857142857144</v>
      </c>
      <c r="L55">
        <f t="shared" si="1"/>
        <v>1.9410714285714288</v>
      </c>
    </row>
    <row r="56" spans="1:12" x14ac:dyDescent="0.3">
      <c r="A56" t="s">
        <v>54</v>
      </c>
      <c r="B56">
        <v>76</v>
      </c>
      <c r="C56">
        <v>24</v>
      </c>
      <c r="I56">
        <f t="shared" si="0"/>
        <v>83.900643974241035</v>
      </c>
      <c r="J56">
        <f t="shared" si="0"/>
        <v>158.24175824175825</v>
      </c>
      <c r="L56">
        <f t="shared" si="1"/>
        <v>1.8860613071139387</v>
      </c>
    </row>
    <row r="57" spans="1:12" x14ac:dyDescent="0.3">
      <c r="A57" t="s">
        <v>55</v>
      </c>
      <c r="B57">
        <v>78</v>
      </c>
      <c r="C57">
        <v>24</v>
      </c>
      <c r="I57">
        <f t="shared" si="0"/>
        <v>86.108555657773692</v>
      </c>
      <c r="J57">
        <f t="shared" si="0"/>
        <v>158.24175824175825</v>
      </c>
      <c r="L57">
        <f t="shared" si="1"/>
        <v>1.8377007607776839</v>
      </c>
    </row>
    <row r="58" spans="1:12" x14ac:dyDescent="0.3">
      <c r="A58" t="s">
        <v>56</v>
      </c>
      <c r="B58">
        <v>85</v>
      </c>
      <c r="C58">
        <v>22</v>
      </c>
      <c r="I58">
        <f t="shared" si="0"/>
        <v>93.836246550138</v>
      </c>
      <c r="J58">
        <f t="shared" si="0"/>
        <v>145.05494505494505</v>
      </c>
      <c r="L58">
        <f t="shared" si="1"/>
        <v>1.5458306399482868</v>
      </c>
    </row>
    <row r="59" spans="1:12" x14ac:dyDescent="0.3">
      <c r="A59" t="s">
        <v>57</v>
      </c>
      <c r="B59">
        <v>81</v>
      </c>
      <c r="C59">
        <v>24</v>
      </c>
      <c r="I59">
        <f t="shared" si="0"/>
        <v>89.420423183072685</v>
      </c>
      <c r="J59">
        <f t="shared" si="0"/>
        <v>158.24175824175825</v>
      </c>
      <c r="L59">
        <f t="shared" si="1"/>
        <v>1.7696377696377696</v>
      </c>
    </row>
    <row r="60" spans="1:12" x14ac:dyDescent="0.3">
      <c r="A60" t="s">
        <v>58</v>
      </c>
      <c r="B60">
        <v>84</v>
      </c>
      <c r="C60">
        <v>27</v>
      </c>
      <c r="I60">
        <f t="shared" si="0"/>
        <v>92.732290708371664</v>
      </c>
      <c r="J60">
        <f t="shared" si="0"/>
        <v>178.02197802197804</v>
      </c>
      <c r="L60">
        <f t="shared" si="1"/>
        <v>1.9197409733124022</v>
      </c>
    </row>
    <row r="61" spans="1:12" x14ac:dyDescent="0.3">
      <c r="A61" t="s">
        <v>59</v>
      </c>
      <c r="B61">
        <v>85</v>
      </c>
      <c r="C61">
        <v>23</v>
      </c>
      <c r="I61">
        <f t="shared" si="0"/>
        <v>93.836246550138</v>
      </c>
      <c r="J61">
        <f t="shared" si="0"/>
        <v>151.64835164835168</v>
      </c>
      <c r="L61">
        <f t="shared" si="1"/>
        <v>1.6160956690368458</v>
      </c>
    </row>
    <row r="62" spans="1:12" x14ac:dyDescent="0.3">
      <c r="A62" t="s">
        <v>60</v>
      </c>
      <c r="B62">
        <v>87</v>
      </c>
      <c r="C62">
        <v>31</v>
      </c>
      <c r="I62">
        <f t="shared" si="0"/>
        <v>96.044158233670657</v>
      </c>
      <c r="J62">
        <f t="shared" si="0"/>
        <v>204.39560439560444</v>
      </c>
      <c r="L62">
        <f t="shared" si="1"/>
        <v>2.1281419729695594</v>
      </c>
    </row>
    <row r="63" spans="1:12" x14ac:dyDescent="0.3">
      <c r="A63" t="s">
        <v>61</v>
      </c>
      <c r="B63">
        <v>88</v>
      </c>
      <c r="C63">
        <v>22</v>
      </c>
      <c r="I63">
        <f t="shared" si="0"/>
        <v>97.148114075436993</v>
      </c>
      <c r="J63">
        <f t="shared" si="0"/>
        <v>145.05494505494505</v>
      </c>
      <c r="L63">
        <f t="shared" si="1"/>
        <v>1.4931318681318679</v>
      </c>
    </row>
    <row r="64" spans="1:12" x14ac:dyDescent="0.3">
      <c r="A64" t="s">
        <v>62</v>
      </c>
      <c r="B64">
        <v>94</v>
      </c>
      <c r="C64">
        <v>34</v>
      </c>
      <c r="I64">
        <f t="shared" si="0"/>
        <v>103.77184912603497</v>
      </c>
      <c r="J64">
        <f t="shared" si="0"/>
        <v>224.17582417582418</v>
      </c>
      <c r="L64">
        <f t="shared" si="1"/>
        <v>2.1602758943184472</v>
      </c>
    </row>
    <row r="65" spans="1:12" x14ac:dyDescent="0.3">
      <c r="A65" t="s">
        <v>63</v>
      </c>
      <c r="B65">
        <v>92</v>
      </c>
      <c r="C65">
        <v>26</v>
      </c>
      <c r="I65">
        <f t="shared" si="0"/>
        <v>101.56393744250229</v>
      </c>
      <c r="J65">
        <f t="shared" si="0"/>
        <v>171.42857142857144</v>
      </c>
      <c r="L65">
        <f t="shared" si="1"/>
        <v>1.6878881987577643</v>
      </c>
    </row>
    <row r="66" spans="1:12" x14ac:dyDescent="0.3">
      <c r="A66" t="s">
        <v>64</v>
      </c>
      <c r="B66">
        <v>82</v>
      </c>
      <c r="C66">
        <v>25</v>
      </c>
      <c r="I66">
        <f t="shared" si="0"/>
        <v>90.524379024839007</v>
      </c>
      <c r="J66">
        <f t="shared" si="0"/>
        <v>164.83516483516485</v>
      </c>
      <c r="L66">
        <f t="shared" si="1"/>
        <v>1.8208925221120345</v>
      </c>
    </row>
    <row r="67" spans="1:12" x14ac:dyDescent="0.3">
      <c r="A67" t="s">
        <v>65</v>
      </c>
      <c r="B67">
        <v>78</v>
      </c>
      <c r="C67">
        <v>26</v>
      </c>
      <c r="I67">
        <f t="shared" si="0"/>
        <v>86.108555657773692</v>
      </c>
      <c r="J67">
        <f t="shared" si="0"/>
        <v>171.42857142857144</v>
      </c>
      <c r="L67">
        <f t="shared" si="1"/>
        <v>1.9908424908424909</v>
      </c>
    </row>
    <row r="68" spans="1:12" x14ac:dyDescent="0.3">
      <c r="A68" t="s">
        <v>66</v>
      </c>
      <c r="B68">
        <v>76</v>
      </c>
      <c r="C68">
        <v>32</v>
      </c>
      <c r="I68">
        <f t="shared" si="0"/>
        <v>83.900643974241035</v>
      </c>
      <c r="J68">
        <f t="shared" si="0"/>
        <v>210.98901098901101</v>
      </c>
      <c r="L68">
        <f t="shared" si="1"/>
        <v>2.5147484094852515</v>
      </c>
    </row>
    <row r="69" spans="1:12" x14ac:dyDescent="0.3">
      <c r="A69" t="s">
        <v>67</v>
      </c>
      <c r="B69">
        <v>78</v>
      </c>
      <c r="C69">
        <v>42</v>
      </c>
      <c r="I69">
        <f t="shared" ref="I69:J132" si="2">B69/F$4*100</f>
        <v>86.108555657773692</v>
      </c>
      <c r="J69">
        <f t="shared" si="2"/>
        <v>276.92307692307691</v>
      </c>
      <c r="L69">
        <f t="shared" ref="L69:L132" si="3">J69/I69</f>
        <v>3.2159763313609466</v>
      </c>
    </row>
    <row r="70" spans="1:12" x14ac:dyDescent="0.3">
      <c r="A70" t="s">
        <v>68</v>
      </c>
      <c r="B70">
        <v>81</v>
      </c>
      <c r="C70">
        <v>42</v>
      </c>
      <c r="I70">
        <f t="shared" si="2"/>
        <v>89.420423183072685</v>
      </c>
      <c r="J70">
        <f t="shared" si="2"/>
        <v>276.92307692307691</v>
      </c>
      <c r="L70">
        <f t="shared" si="3"/>
        <v>3.0968660968660964</v>
      </c>
    </row>
    <row r="71" spans="1:12" x14ac:dyDescent="0.3">
      <c r="A71" t="s">
        <v>69</v>
      </c>
      <c r="B71">
        <v>80</v>
      </c>
      <c r="C71">
        <v>33</v>
      </c>
      <c r="I71">
        <f t="shared" si="2"/>
        <v>88.31646734130635</v>
      </c>
      <c r="J71">
        <f t="shared" si="2"/>
        <v>217.58241758241761</v>
      </c>
      <c r="L71">
        <f t="shared" si="3"/>
        <v>2.4636675824175827</v>
      </c>
    </row>
    <row r="72" spans="1:12" x14ac:dyDescent="0.3">
      <c r="A72" t="s">
        <v>70</v>
      </c>
      <c r="B72">
        <v>81</v>
      </c>
      <c r="C72">
        <v>38</v>
      </c>
      <c r="I72">
        <f t="shared" si="2"/>
        <v>89.420423183072685</v>
      </c>
      <c r="J72">
        <f t="shared" si="2"/>
        <v>250.54945054945054</v>
      </c>
      <c r="L72">
        <f t="shared" si="3"/>
        <v>2.8019264685931349</v>
      </c>
    </row>
    <row r="73" spans="1:12" x14ac:dyDescent="0.3">
      <c r="A73" t="s">
        <v>71</v>
      </c>
      <c r="B73">
        <v>88</v>
      </c>
      <c r="C73">
        <v>40</v>
      </c>
      <c r="I73">
        <f t="shared" si="2"/>
        <v>97.148114075436993</v>
      </c>
      <c r="J73">
        <f t="shared" si="2"/>
        <v>263.73626373626371</v>
      </c>
      <c r="L73">
        <f t="shared" si="3"/>
        <v>2.7147852147852141</v>
      </c>
    </row>
    <row r="74" spans="1:12" x14ac:dyDescent="0.3">
      <c r="A74" t="s">
        <v>72</v>
      </c>
      <c r="B74">
        <v>88</v>
      </c>
      <c r="C74">
        <v>40</v>
      </c>
      <c r="I74">
        <f t="shared" si="2"/>
        <v>97.148114075436993</v>
      </c>
      <c r="J74">
        <f t="shared" si="2"/>
        <v>263.73626373626371</v>
      </c>
      <c r="L74">
        <f t="shared" si="3"/>
        <v>2.7147852147852141</v>
      </c>
    </row>
    <row r="75" spans="1:12" x14ac:dyDescent="0.3">
      <c r="A75" t="s">
        <v>73</v>
      </c>
      <c r="B75">
        <v>84</v>
      </c>
      <c r="C75">
        <v>44</v>
      </c>
      <c r="I75">
        <f t="shared" si="2"/>
        <v>92.732290708371664</v>
      </c>
      <c r="J75">
        <f t="shared" si="2"/>
        <v>290.1098901098901</v>
      </c>
      <c r="L75">
        <f t="shared" si="3"/>
        <v>3.128466771323914</v>
      </c>
    </row>
    <row r="76" spans="1:12" x14ac:dyDescent="0.3">
      <c r="A76" t="s">
        <v>74</v>
      </c>
      <c r="B76">
        <v>89</v>
      </c>
      <c r="C76">
        <v>46</v>
      </c>
      <c r="I76">
        <f t="shared" si="2"/>
        <v>98.252069917203329</v>
      </c>
      <c r="J76">
        <f t="shared" si="2"/>
        <v>303.29670329670336</v>
      </c>
      <c r="L76">
        <f t="shared" si="3"/>
        <v>3.0869243116434126</v>
      </c>
    </row>
    <row r="77" spans="1:12" x14ac:dyDescent="0.3">
      <c r="A77" t="s">
        <v>75</v>
      </c>
      <c r="B77">
        <v>88</v>
      </c>
      <c r="C77">
        <v>37</v>
      </c>
      <c r="I77">
        <f t="shared" si="2"/>
        <v>97.148114075436993</v>
      </c>
      <c r="J77">
        <f t="shared" si="2"/>
        <v>243.95604395604397</v>
      </c>
      <c r="L77">
        <f t="shared" si="3"/>
        <v>2.5111763236763234</v>
      </c>
    </row>
    <row r="78" spans="1:12" x14ac:dyDescent="0.3">
      <c r="A78" t="s">
        <v>76</v>
      </c>
      <c r="B78">
        <v>83</v>
      </c>
      <c r="C78">
        <v>38</v>
      </c>
      <c r="I78">
        <f t="shared" si="2"/>
        <v>91.628334866605343</v>
      </c>
      <c r="J78">
        <f t="shared" si="2"/>
        <v>250.54945054945054</v>
      </c>
      <c r="L78">
        <f t="shared" si="3"/>
        <v>2.7344101681451076</v>
      </c>
    </row>
    <row r="79" spans="1:12" x14ac:dyDescent="0.3">
      <c r="A79" t="s">
        <v>77</v>
      </c>
      <c r="B79">
        <v>82</v>
      </c>
      <c r="C79">
        <v>35</v>
      </c>
      <c r="I79">
        <f t="shared" si="2"/>
        <v>90.524379024839007</v>
      </c>
      <c r="J79">
        <f t="shared" si="2"/>
        <v>230.7692307692308</v>
      </c>
      <c r="L79">
        <f t="shared" si="3"/>
        <v>2.5492495309568484</v>
      </c>
    </row>
    <row r="80" spans="1:12" x14ac:dyDescent="0.3">
      <c r="A80" t="s">
        <v>78</v>
      </c>
      <c r="B80">
        <v>78</v>
      </c>
      <c r="C80">
        <v>36</v>
      </c>
      <c r="I80">
        <f t="shared" si="2"/>
        <v>86.108555657773692</v>
      </c>
      <c r="J80">
        <f t="shared" si="2"/>
        <v>237.36263736263737</v>
      </c>
      <c r="L80">
        <f t="shared" si="3"/>
        <v>2.756551141166526</v>
      </c>
    </row>
    <row r="81" spans="1:12" x14ac:dyDescent="0.3">
      <c r="A81" t="s">
        <v>79</v>
      </c>
      <c r="B81">
        <v>79</v>
      </c>
      <c r="C81">
        <v>52</v>
      </c>
      <c r="I81">
        <f t="shared" si="2"/>
        <v>87.212511499540028</v>
      </c>
      <c r="J81">
        <f t="shared" si="2"/>
        <v>342.85714285714289</v>
      </c>
      <c r="L81">
        <f t="shared" si="3"/>
        <v>3.93128390596745</v>
      </c>
    </row>
    <row r="82" spans="1:12" x14ac:dyDescent="0.3">
      <c r="A82" t="s">
        <v>80</v>
      </c>
      <c r="B82">
        <v>80</v>
      </c>
      <c r="C82">
        <v>41</v>
      </c>
      <c r="I82">
        <f t="shared" si="2"/>
        <v>88.31646734130635</v>
      </c>
      <c r="J82">
        <f t="shared" si="2"/>
        <v>270.32967032967036</v>
      </c>
      <c r="L82">
        <f t="shared" si="3"/>
        <v>3.06092032967033</v>
      </c>
    </row>
    <row r="83" spans="1:12" x14ac:dyDescent="0.3">
      <c r="A83" t="s">
        <v>81</v>
      </c>
      <c r="B83">
        <v>81</v>
      </c>
      <c r="C83">
        <v>42</v>
      </c>
      <c r="I83">
        <f t="shared" si="2"/>
        <v>89.420423183072685</v>
      </c>
      <c r="J83">
        <f t="shared" si="2"/>
        <v>276.92307692307691</v>
      </c>
      <c r="L83">
        <f t="shared" si="3"/>
        <v>3.0968660968660964</v>
      </c>
    </row>
    <row r="84" spans="1:12" x14ac:dyDescent="0.3">
      <c r="A84" t="s">
        <v>82</v>
      </c>
      <c r="B84">
        <v>82</v>
      </c>
      <c r="C84">
        <v>45</v>
      </c>
      <c r="I84">
        <f t="shared" si="2"/>
        <v>90.524379024839007</v>
      </c>
      <c r="J84">
        <f t="shared" si="2"/>
        <v>296.7032967032967</v>
      </c>
      <c r="L84">
        <f t="shared" si="3"/>
        <v>3.2776065398016616</v>
      </c>
    </row>
    <row r="85" spans="1:12" x14ac:dyDescent="0.3">
      <c r="A85" t="s">
        <v>83</v>
      </c>
      <c r="B85">
        <v>83</v>
      </c>
      <c r="C85">
        <v>43</v>
      </c>
      <c r="I85">
        <f t="shared" si="2"/>
        <v>91.628334866605343</v>
      </c>
      <c r="J85">
        <f t="shared" si="2"/>
        <v>283.5164835164835</v>
      </c>
      <c r="L85">
        <f t="shared" si="3"/>
        <v>3.0942009797431482</v>
      </c>
    </row>
    <row r="86" spans="1:12" x14ac:dyDescent="0.3">
      <c r="A86" t="s">
        <v>84</v>
      </c>
      <c r="B86">
        <v>87</v>
      </c>
      <c r="C86">
        <v>47</v>
      </c>
      <c r="I86">
        <f t="shared" si="2"/>
        <v>96.044158233670657</v>
      </c>
      <c r="J86">
        <f t="shared" si="2"/>
        <v>309.8901098901099</v>
      </c>
      <c r="L86">
        <f t="shared" si="3"/>
        <v>3.2265378299861056</v>
      </c>
    </row>
    <row r="87" spans="1:12" x14ac:dyDescent="0.3">
      <c r="A87" t="s">
        <v>85</v>
      </c>
      <c r="B87">
        <v>86</v>
      </c>
      <c r="C87">
        <v>48</v>
      </c>
      <c r="I87">
        <f t="shared" si="2"/>
        <v>94.940202391904322</v>
      </c>
      <c r="J87">
        <f t="shared" si="2"/>
        <v>316.4835164835165</v>
      </c>
      <c r="L87">
        <f t="shared" si="3"/>
        <v>3.3335037055967289</v>
      </c>
    </row>
    <row r="88" spans="1:12" x14ac:dyDescent="0.3">
      <c r="A88" t="s">
        <v>86</v>
      </c>
      <c r="B88">
        <v>94</v>
      </c>
      <c r="C88">
        <v>75</v>
      </c>
      <c r="I88">
        <f t="shared" si="2"/>
        <v>103.77184912603497</v>
      </c>
      <c r="J88">
        <f t="shared" si="2"/>
        <v>494.50549450549454</v>
      </c>
      <c r="L88">
        <f t="shared" si="3"/>
        <v>4.7653144727612817</v>
      </c>
    </row>
    <row r="89" spans="1:12" x14ac:dyDescent="0.3">
      <c r="A89" t="s">
        <v>87</v>
      </c>
      <c r="B89">
        <v>96</v>
      </c>
      <c r="C89">
        <v>72</v>
      </c>
      <c r="I89">
        <f t="shared" si="2"/>
        <v>105.97976080956761</v>
      </c>
      <c r="J89">
        <f t="shared" si="2"/>
        <v>474.72527472527474</v>
      </c>
      <c r="L89">
        <f t="shared" si="3"/>
        <v>4.4793956043956049</v>
      </c>
    </row>
    <row r="90" spans="1:12" x14ac:dyDescent="0.3">
      <c r="A90" t="s">
        <v>88</v>
      </c>
      <c r="B90">
        <v>87</v>
      </c>
      <c r="C90">
        <v>59</v>
      </c>
      <c r="I90">
        <f t="shared" si="2"/>
        <v>96.044158233670657</v>
      </c>
      <c r="J90">
        <f t="shared" si="2"/>
        <v>389.01098901098902</v>
      </c>
      <c r="L90">
        <f t="shared" si="3"/>
        <v>4.0503347227485156</v>
      </c>
    </row>
    <row r="91" spans="1:12" x14ac:dyDescent="0.3">
      <c r="A91" t="s">
        <v>89</v>
      </c>
      <c r="B91">
        <v>84</v>
      </c>
      <c r="C91">
        <v>54</v>
      </c>
      <c r="I91">
        <f t="shared" si="2"/>
        <v>92.732290708371664</v>
      </c>
      <c r="J91">
        <f t="shared" si="2"/>
        <v>356.04395604395609</v>
      </c>
      <c r="L91">
        <f t="shared" si="3"/>
        <v>3.8394819466248045</v>
      </c>
    </row>
    <row r="92" spans="1:12" x14ac:dyDescent="0.3">
      <c r="A92" t="s">
        <v>90</v>
      </c>
      <c r="B92">
        <v>81</v>
      </c>
      <c r="C92">
        <v>59</v>
      </c>
      <c r="I92">
        <f t="shared" si="2"/>
        <v>89.420423183072685</v>
      </c>
      <c r="J92">
        <f t="shared" si="2"/>
        <v>389.01098901098902</v>
      </c>
      <c r="L92">
        <f t="shared" si="3"/>
        <v>4.3503595170261837</v>
      </c>
    </row>
    <row r="93" spans="1:12" x14ac:dyDescent="0.3">
      <c r="A93" t="s">
        <v>91</v>
      </c>
      <c r="B93">
        <v>85</v>
      </c>
      <c r="C93">
        <v>81</v>
      </c>
      <c r="I93">
        <f t="shared" si="2"/>
        <v>93.836246550138</v>
      </c>
      <c r="J93">
        <f t="shared" si="2"/>
        <v>534.06593406593413</v>
      </c>
      <c r="L93">
        <f t="shared" si="3"/>
        <v>5.6914673561732387</v>
      </c>
    </row>
    <row r="94" spans="1:12" x14ac:dyDescent="0.3">
      <c r="A94" t="s">
        <v>92</v>
      </c>
      <c r="B94">
        <v>83</v>
      </c>
      <c r="C94">
        <v>70</v>
      </c>
      <c r="I94">
        <f t="shared" si="2"/>
        <v>91.628334866605343</v>
      </c>
      <c r="J94">
        <f t="shared" si="2"/>
        <v>461.5384615384616</v>
      </c>
      <c r="L94">
        <f t="shared" si="3"/>
        <v>5.0370713623725676</v>
      </c>
    </row>
    <row r="95" spans="1:12" x14ac:dyDescent="0.3">
      <c r="A95" t="s">
        <v>93</v>
      </c>
      <c r="B95">
        <v>81</v>
      </c>
      <c r="C95">
        <v>63</v>
      </c>
      <c r="I95">
        <f t="shared" si="2"/>
        <v>89.420423183072685</v>
      </c>
      <c r="J95">
        <f t="shared" si="2"/>
        <v>415.38461538461542</v>
      </c>
      <c r="L95">
        <f t="shared" si="3"/>
        <v>4.6452991452991448</v>
      </c>
    </row>
    <row r="96" spans="1:12" x14ac:dyDescent="0.3">
      <c r="A96" t="s">
        <v>94</v>
      </c>
      <c r="B96">
        <v>89</v>
      </c>
      <c r="C96">
        <v>64</v>
      </c>
      <c r="I96">
        <f t="shared" si="2"/>
        <v>98.252069917203329</v>
      </c>
      <c r="J96">
        <f t="shared" si="2"/>
        <v>421.97802197802201</v>
      </c>
      <c r="L96">
        <f t="shared" si="3"/>
        <v>4.2948512161995307</v>
      </c>
    </row>
    <row r="97" spans="1:12" x14ac:dyDescent="0.3">
      <c r="A97" t="s">
        <v>95</v>
      </c>
      <c r="B97">
        <v>82</v>
      </c>
      <c r="C97">
        <v>59</v>
      </c>
      <c r="I97">
        <f t="shared" si="2"/>
        <v>90.524379024839007</v>
      </c>
      <c r="J97">
        <f t="shared" si="2"/>
        <v>389.01098901098902</v>
      </c>
      <c r="L97">
        <f t="shared" si="3"/>
        <v>4.2973063521844015</v>
      </c>
    </row>
    <row r="98" spans="1:12" x14ac:dyDescent="0.3">
      <c r="A98" t="s">
        <v>96</v>
      </c>
      <c r="B98">
        <v>85</v>
      </c>
      <c r="C98">
        <v>67</v>
      </c>
      <c r="I98">
        <f t="shared" si="2"/>
        <v>93.836246550138</v>
      </c>
      <c r="J98">
        <f t="shared" si="2"/>
        <v>441.75824175824181</v>
      </c>
      <c r="L98">
        <f t="shared" si="3"/>
        <v>4.7077569489334197</v>
      </c>
    </row>
    <row r="99" spans="1:12" x14ac:dyDescent="0.3">
      <c r="A99" t="s">
        <v>97</v>
      </c>
      <c r="B99">
        <v>86</v>
      </c>
      <c r="C99">
        <v>67</v>
      </c>
      <c r="I99">
        <f t="shared" si="2"/>
        <v>94.940202391904322</v>
      </c>
      <c r="J99">
        <f t="shared" si="2"/>
        <v>441.75824175824181</v>
      </c>
      <c r="L99">
        <f t="shared" si="3"/>
        <v>4.6530155890621012</v>
      </c>
    </row>
    <row r="100" spans="1:12" x14ac:dyDescent="0.3">
      <c r="A100" t="s">
        <v>98</v>
      </c>
      <c r="B100">
        <v>89</v>
      </c>
      <c r="C100">
        <v>83</v>
      </c>
      <c r="I100">
        <f t="shared" si="2"/>
        <v>98.252069917203329</v>
      </c>
      <c r="J100">
        <f t="shared" si="2"/>
        <v>547.25274725274721</v>
      </c>
      <c r="L100">
        <f t="shared" si="3"/>
        <v>5.5698851710087656</v>
      </c>
    </row>
    <row r="101" spans="1:12" x14ac:dyDescent="0.3">
      <c r="A101" t="s">
        <v>99</v>
      </c>
      <c r="B101">
        <v>93</v>
      </c>
      <c r="C101">
        <v>79</v>
      </c>
      <c r="I101">
        <f t="shared" si="2"/>
        <v>102.66789328426864</v>
      </c>
      <c r="J101">
        <f t="shared" si="2"/>
        <v>520.87912087912093</v>
      </c>
      <c r="L101">
        <f t="shared" si="3"/>
        <v>5.0734373153727992</v>
      </c>
    </row>
    <row r="102" spans="1:12" x14ac:dyDescent="0.3">
      <c r="A102" t="s">
        <v>100</v>
      </c>
      <c r="B102">
        <v>82</v>
      </c>
      <c r="C102">
        <v>62</v>
      </c>
      <c r="I102">
        <f t="shared" si="2"/>
        <v>90.524379024839007</v>
      </c>
      <c r="J102">
        <f t="shared" si="2"/>
        <v>408.79120879120887</v>
      </c>
      <c r="L102">
        <f t="shared" si="3"/>
        <v>4.5158134548378461</v>
      </c>
    </row>
    <row r="103" spans="1:12" x14ac:dyDescent="0.3">
      <c r="A103" t="s">
        <v>101</v>
      </c>
      <c r="B103">
        <v>79</v>
      </c>
      <c r="C103">
        <v>61</v>
      </c>
      <c r="I103">
        <f t="shared" si="2"/>
        <v>87.212511499540028</v>
      </c>
      <c r="J103">
        <f t="shared" si="2"/>
        <v>402.19780219780216</v>
      </c>
      <c r="L103">
        <f t="shared" si="3"/>
        <v>4.6116984281541233</v>
      </c>
    </row>
    <row r="104" spans="1:12" x14ac:dyDescent="0.3">
      <c r="A104" t="s">
        <v>102</v>
      </c>
      <c r="B104">
        <v>75</v>
      </c>
      <c r="C104">
        <v>64</v>
      </c>
      <c r="I104">
        <f t="shared" si="2"/>
        <v>82.796688132474699</v>
      </c>
      <c r="J104">
        <f t="shared" si="2"/>
        <v>421.97802197802201</v>
      </c>
      <c r="L104">
        <f t="shared" si="3"/>
        <v>5.0965567765567767</v>
      </c>
    </row>
    <row r="105" spans="1:12" x14ac:dyDescent="0.3">
      <c r="A105" t="s">
        <v>103</v>
      </c>
      <c r="B105">
        <v>81</v>
      </c>
      <c r="C105">
        <v>87</v>
      </c>
      <c r="I105">
        <f t="shared" si="2"/>
        <v>89.420423183072685</v>
      </c>
      <c r="J105">
        <f t="shared" si="2"/>
        <v>573.62637362637361</v>
      </c>
      <c r="L105">
        <f t="shared" si="3"/>
        <v>6.4149369149369138</v>
      </c>
    </row>
    <row r="106" spans="1:12" x14ac:dyDescent="0.3">
      <c r="A106" t="s">
        <v>104</v>
      </c>
      <c r="B106">
        <v>79</v>
      </c>
      <c r="C106">
        <v>70</v>
      </c>
      <c r="I106">
        <f t="shared" si="2"/>
        <v>87.212511499540028</v>
      </c>
      <c r="J106">
        <f t="shared" si="2"/>
        <v>461.5384615384616</v>
      </c>
      <c r="L106">
        <f t="shared" si="3"/>
        <v>5.2921129503407984</v>
      </c>
    </row>
    <row r="107" spans="1:12" x14ac:dyDescent="0.3">
      <c r="A107" t="s">
        <v>105</v>
      </c>
      <c r="B107">
        <v>81</v>
      </c>
      <c r="C107">
        <v>66</v>
      </c>
      <c r="I107">
        <f t="shared" si="2"/>
        <v>89.420423183072685</v>
      </c>
      <c r="J107">
        <f t="shared" si="2"/>
        <v>435.16483516483521</v>
      </c>
      <c r="L107">
        <f t="shared" si="3"/>
        <v>4.8665038665038667</v>
      </c>
    </row>
    <row r="108" spans="1:12" x14ac:dyDescent="0.3">
      <c r="A108" t="s">
        <v>106</v>
      </c>
      <c r="B108">
        <v>80</v>
      </c>
      <c r="C108">
        <v>71</v>
      </c>
      <c r="I108">
        <f t="shared" si="2"/>
        <v>88.31646734130635</v>
      </c>
      <c r="J108">
        <f t="shared" si="2"/>
        <v>468.13186813186815</v>
      </c>
      <c r="L108">
        <f t="shared" si="3"/>
        <v>5.3006181318681316</v>
      </c>
    </row>
    <row r="109" spans="1:12" x14ac:dyDescent="0.3">
      <c r="A109" t="s">
        <v>107</v>
      </c>
      <c r="B109">
        <v>84</v>
      </c>
      <c r="C109">
        <v>69</v>
      </c>
      <c r="I109">
        <f t="shared" si="2"/>
        <v>92.732290708371664</v>
      </c>
      <c r="J109">
        <f t="shared" si="2"/>
        <v>454.94505494505495</v>
      </c>
      <c r="L109">
        <f t="shared" si="3"/>
        <v>4.9060047095761385</v>
      </c>
    </row>
    <row r="110" spans="1:12" x14ac:dyDescent="0.3">
      <c r="A110" t="s">
        <v>108</v>
      </c>
      <c r="B110">
        <v>81</v>
      </c>
      <c r="C110">
        <v>65</v>
      </c>
      <c r="I110">
        <f t="shared" si="2"/>
        <v>89.420423183072685</v>
      </c>
      <c r="J110">
        <f t="shared" si="2"/>
        <v>428.57142857142856</v>
      </c>
      <c r="L110">
        <f t="shared" si="3"/>
        <v>4.7927689594356258</v>
      </c>
    </row>
    <row r="111" spans="1:12" x14ac:dyDescent="0.3">
      <c r="A111" t="s">
        <v>109</v>
      </c>
      <c r="B111">
        <v>87</v>
      </c>
      <c r="C111">
        <v>83</v>
      </c>
      <c r="I111">
        <f t="shared" si="2"/>
        <v>96.044158233670657</v>
      </c>
      <c r="J111">
        <f t="shared" si="2"/>
        <v>547.25274725274721</v>
      </c>
      <c r="L111">
        <f t="shared" si="3"/>
        <v>5.6979285082733355</v>
      </c>
    </row>
    <row r="112" spans="1:12" x14ac:dyDescent="0.3">
      <c r="A112" t="s">
        <v>110</v>
      </c>
      <c r="B112">
        <v>92</v>
      </c>
      <c r="C112">
        <v>79</v>
      </c>
      <c r="I112">
        <f t="shared" si="2"/>
        <v>101.56393744250229</v>
      </c>
      <c r="J112">
        <f t="shared" si="2"/>
        <v>520.87912087912093</v>
      </c>
      <c r="L112">
        <f t="shared" si="3"/>
        <v>5.128583373148591</v>
      </c>
    </row>
    <row r="113" spans="1:12" x14ac:dyDescent="0.3">
      <c r="A113" t="s">
        <v>111</v>
      </c>
      <c r="B113">
        <v>92</v>
      </c>
      <c r="C113">
        <v>78</v>
      </c>
      <c r="I113">
        <f t="shared" si="2"/>
        <v>101.56393744250229</v>
      </c>
      <c r="J113">
        <f t="shared" si="2"/>
        <v>514.28571428571433</v>
      </c>
      <c r="L113">
        <f t="shared" si="3"/>
        <v>5.0636645962732931</v>
      </c>
    </row>
    <row r="114" spans="1:12" x14ac:dyDescent="0.3">
      <c r="A114" t="s">
        <v>112</v>
      </c>
      <c r="B114">
        <v>82</v>
      </c>
      <c r="C114">
        <v>72</v>
      </c>
      <c r="I114">
        <f t="shared" si="2"/>
        <v>90.524379024839007</v>
      </c>
      <c r="J114">
        <f t="shared" si="2"/>
        <v>474.72527472527474</v>
      </c>
      <c r="L114">
        <f t="shared" si="3"/>
        <v>5.2441704636826589</v>
      </c>
    </row>
    <row r="115" spans="1:12" x14ac:dyDescent="0.3">
      <c r="A115" t="s">
        <v>113</v>
      </c>
      <c r="B115">
        <v>79</v>
      </c>
      <c r="C115">
        <v>64</v>
      </c>
      <c r="I115">
        <f t="shared" si="2"/>
        <v>87.212511499540028</v>
      </c>
      <c r="J115">
        <f t="shared" si="2"/>
        <v>421.97802197802201</v>
      </c>
      <c r="L115">
        <f t="shared" si="3"/>
        <v>4.8385032688830156</v>
      </c>
    </row>
    <row r="116" spans="1:12" x14ac:dyDescent="0.3">
      <c r="A116" t="s">
        <v>114</v>
      </c>
      <c r="B116">
        <v>80</v>
      </c>
      <c r="C116">
        <v>83</v>
      </c>
      <c r="I116">
        <f t="shared" si="2"/>
        <v>88.31646734130635</v>
      </c>
      <c r="J116">
        <f t="shared" si="2"/>
        <v>547.25274725274721</v>
      </c>
      <c r="L116">
        <f t="shared" si="3"/>
        <v>6.1964972527472524</v>
      </c>
    </row>
    <row r="117" spans="1:12" x14ac:dyDescent="0.3">
      <c r="A117" t="s">
        <v>115</v>
      </c>
      <c r="B117">
        <v>73</v>
      </c>
      <c r="C117">
        <v>100</v>
      </c>
      <c r="I117">
        <f t="shared" si="2"/>
        <v>80.588776448942042</v>
      </c>
      <c r="J117">
        <f t="shared" si="2"/>
        <v>659.34065934065939</v>
      </c>
      <c r="L117">
        <f t="shared" si="3"/>
        <v>8.1815444829143473</v>
      </c>
    </row>
    <row r="118" spans="1:12" x14ac:dyDescent="0.3">
      <c r="A118" t="s">
        <v>116</v>
      </c>
      <c r="B118">
        <v>83</v>
      </c>
      <c r="C118">
        <v>77</v>
      </c>
      <c r="I118">
        <f t="shared" si="2"/>
        <v>91.628334866605343</v>
      </c>
      <c r="J118">
        <f t="shared" si="2"/>
        <v>507.69230769230774</v>
      </c>
      <c r="L118">
        <f t="shared" si="3"/>
        <v>5.5407784986098241</v>
      </c>
    </row>
    <row r="119" spans="1:12" x14ac:dyDescent="0.3">
      <c r="A119" t="s">
        <v>117</v>
      </c>
      <c r="B119">
        <v>77</v>
      </c>
      <c r="C119">
        <v>73</v>
      </c>
      <c r="I119">
        <f t="shared" si="2"/>
        <v>85.004599816007371</v>
      </c>
      <c r="J119">
        <f t="shared" si="2"/>
        <v>481.31868131868129</v>
      </c>
      <c r="L119">
        <f t="shared" si="3"/>
        <v>5.6622663051234472</v>
      </c>
    </row>
    <row r="120" spans="1:12" x14ac:dyDescent="0.3">
      <c r="A120" t="s">
        <v>118</v>
      </c>
      <c r="B120">
        <v>69</v>
      </c>
      <c r="C120">
        <v>48</v>
      </c>
      <c r="I120">
        <f t="shared" si="2"/>
        <v>76.172953081876727</v>
      </c>
      <c r="J120">
        <f t="shared" si="2"/>
        <v>316.4835164835165</v>
      </c>
      <c r="L120">
        <f t="shared" si="3"/>
        <v>4.154801720019111</v>
      </c>
    </row>
    <row r="121" spans="1:12" x14ac:dyDescent="0.3">
      <c r="A121" t="s">
        <v>119</v>
      </c>
      <c r="B121">
        <v>59</v>
      </c>
      <c r="C121">
        <v>33</v>
      </c>
      <c r="I121">
        <f t="shared" si="2"/>
        <v>65.133394664213441</v>
      </c>
      <c r="J121">
        <f t="shared" si="2"/>
        <v>217.58241758241761</v>
      </c>
      <c r="L121">
        <f t="shared" si="3"/>
        <v>3.3405662134475693</v>
      </c>
    </row>
    <row r="122" spans="1:12" x14ac:dyDescent="0.3">
      <c r="A122" t="s">
        <v>120</v>
      </c>
      <c r="B122">
        <v>67</v>
      </c>
      <c r="C122">
        <v>45</v>
      </c>
      <c r="I122">
        <f t="shared" si="2"/>
        <v>73.96504139834407</v>
      </c>
      <c r="J122">
        <f t="shared" si="2"/>
        <v>296.7032967032967</v>
      </c>
      <c r="L122">
        <f t="shared" si="3"/>
        <v>4.0113990487124811</v>
      </c>
    </row>
    <row r="123" spans="1:12" x14ac:dyDescent="0.3">
      <c r="A123" t="s">
        <v>121</v>
      </c>
      <c r="B123">
        <v>79</v>
      </c>
      <c r="C123">
        <v>62</v>
      </c>
      <c r="I123">
        <f t="shared" si="2"/>
        <v>87.212511499540028</v>
      </c>
      <c r="J123">
        <f t="shared" si="2"/>
        <v>408.79120879120887</v>
      </c>
      <c r="L123">
        <f t="shared" si="3"/>
        <v>4.6873000417304223</v>
      </c>
    </row>
    <row r="124" spans="1:12" x14ac:dyDescent="0.3">
      <c r="A124" t="s">
        <v>122</v>
      </c>
      <c r="B124">
        <v>87</v>
      </c>
      <c r="C124">
        <v>58</v>
      </c>
      <c r="I124">
        <f t="shared" si="2"/>
        <v>96.044158233670657</v>
      </c>
      <c r="J124">
        <f t="shared" si="2"/>
        <v>382.41758241758242</v>
      </c>
      <c r="L124">
        <f t="shared" si="3"/>
        <v>3.9816849816849818</v>
      </c>
    </row>
    <row r="125" spans="1:12" x14ac:dyDescent="0.3">
      <c r="A125" t="s">
        <v>123</v>
      </c>
      <c r="B125">
        <v>84</v>
      </c>
      <c r="C125">
        <v>71</v>
      </c>
      <c r="I125">
        <f t="shared" si="2"/>
        <v>92.732290708371664</v>
      </c>
      <c r="J125">
        <f t="shared" si="2"/>
        <v>468.13186813186815</v>
      </c>
      <c r="L125">
        <f t="shared" si="3"/>
        <v>5.0482077446363158</v>
      </c>
    </row>
    <row r="126" spans="1:12" x14ac:dyDescent="0.3">
      <c r="A126" t="s">
        <v>124</v>
      </c>
      <c r="B126">
        <v>77</v>
      </c>
      <c r="C126">
        <v>62</v>
      </c>
      <c r="I126">
        <f t="shared" si="2"/>
        <v>85.004599816007371</v>
      </c>
      <c r="J126">
        <f t="shared" si="2"/>
        <v>408.79120879120887</v>
      </c>
      <c r="L126">
        <f t="shared" si="3"/>
        <v>4.8090480947623808</v>
      </c>
    </row>
    <row r="127" spans="1:12" x14ac:dyDescent="0.3">
      <c r="A127" t="s">
        <v>125</v>
      </c>
      <c r="B127">
        <v>71</v>
      </c>
      <c r="C127">
        <v>54</v>
      </c>
      <c r="I127">
        <f t="shared" si="2"/>
        <v>78.380864765409385</v>
      </c>
      <c r="J127">
        <f t="shared" si="2"/>
        <v>356.04395604395609</v>
      </c>
      <c r="L127">
        <f t="shared" si="3"/>
        <v>4.5424856833307539</v>
      </c>
    </row>
    <row r="128" spans="1:12" x14ac:dyDescent="0.3">
      <c r="A128" t="s">
        <v>126</v>
      </c>
      <c r="B128">
        <v>62</v>
      </c>
      <c r="C128">
        <v>53</v>
      </c>
      <c r="I128">
        <f t="shared" si="2"/>
        <v>68.44526218951242</v>
      </c>
      <c r="J128">
        <f t="shared" si="2"/>
        <v>349.45054945054943</v>
      </c>
      <c r="L128">
        <f t="shared" si="3"/>
        <v>5.1055476781283229</v>
      </c>
    </row>
    <row r="129" spans="1:12" x14ac:dyDescent="0.3">
      <c r="A129" t="s">
        <v>127</v>
      </c>
      <c r="B129">
        <v>70</v>
      </c>
      <c r="C129">
        <v>69</v>
      </c>
      <c r="I129">
        <f t="shared" si="2"/>
        <v>77.276908923643063</v>
      </c>
      <c r="J129">
        <f t="shared" si="2"/>
        <v>454.94505494505495</v>
      </c>
      <c r="L129">
        <f t="shared" si="3"/>
        <v>5.8872056514913655</v>
      </c>
    </row>
    <row r="130" spans="1:12" x14ac:dyDescent="0.3">
      <c r="A130" t="s">
        <v>128</v>
      </c>
      <c r="B130">
        <v>64</v>
      </c>
      <c r="C130">
        <v>50</v>
      </c>
      <c r="I130">
        <f t="shared" si="2"/>
        <v>70.653173873045077</v>
      </c>
      <c r="J130">
        <f t="shared" si="2"/>
        <v>329.67032967032969</v>
      </c>
      <c r="L130">
        <f t="shared" si="3"/>
        <v>4.6660370879120885</v>
      </c>
    </row>
    <row r="131" spans="1:12" x14ac:dyDescent="0.3">
      <c r="A131" t="s">
        <v>129</v>
      </c>
      <c r="B131">
        <v>69</v>
      </c>
      <c r="C131">
        <v>50</v>
      </c>
      <c r="I131">
        <f t="shared" si="2"/>
        <v>76.172953081876727</v>
      </c>
      <c r="J131">
        <f t="shared" si="2"/>
        <v>329.67032967032969</v>
      </c>
      <c r="L131">
        <f t="shared" si="3"/>
        <v>4.3279184583532411</v>
      </c>
    </row>
    <row r="132" spans="1:12" x14ac:dyDescent="0.3">
      <c r="A132" t="s">
        <v>130</v>
      </c>
      <c r="B132">
        <v>76</v>
      </c>
      <c r="C132">
        <v>56</v>
      </c>
      <c r="I132">
        <f t="shared" si="2"/>
        <v>83.900643974241035</v>
      </c>
      <c r="J132">
        <f t="shared" si="2"/>
        <v>369.23076923076923</v>
      </c>
      <c r="L132">
        <f t="shared" si="3"/>
        <v>4.4008097165991904</v>
      </c>
    </row>
    <row r="133" spans="1:12" x14ac:dyDescent="0.3">
      <c r="A133" t="s">
        <v>131</v>
      </c>
      <c r="B133">
        <v>72</v>
      </c>
      <c r="C133">
        <v>56</v>
      </c>
      <c r="I133">
        <f t="shared" ref="I133:J182" si="4">B133/F$4*100</f>
        <v>79.48482060717572</v>
      </c>
      <c r="J133">
        <f t="shared" si="4"/>
        <v>369.23076923076923</v>
      </c>
      <c r="L133">
        <f t="shared" ref="L133:L183" si="5">J133/I133</f>
        <v>4.6452991452991448</v>
      </c>
    </row>
    <row r="134" spans="1:12" x14ac:dyDescent="0.3">
      <c r="A134" t="s">
        <v>132</v>
      </c>
      <c r="B134">
        <v>80</v>
      </c>
      <c r="C134">
        <v>71</v>
      </c>
      <c r="I134">
        <f t="shared" si="4"/>
        <v>88.31646734130635</v>
      </c>
      <c r="J134">
        <f t="shared" si="4"/>
        <v>468.13186813186815</v>
      </c>
      <c r="L134">
        <f t="shared" si="5"/>
        <v>5.3006181318681316</v>
      </c>
    </row>
    <row r="135" spans="1:12" x14ac:dyDescent="0.3">
      <c r="A135" t="s">
        <v>133</v>
      </c>
      <c r="B135">
        <v>82</v>
      </c>
      <c r="C135">
        <v>67</v>
      </c>
      <c r="I135">
        <f t="shared" si="4"/>
        <v>90.524379024839007</v>
      </c>
      <c r="J135">
        <f t="shared" si="4"/>
        <v>441.75824175824181</v>
      </c>
      <c r="L135">
        <f t="shared" si="5"/>
        <v>4.8799919592602521</v>
      </c>
    </row>
    <row r="136" spans="1:12" x14ac:dyDescent="0.3">
      <c r="A136" t="s">
        <v>134</v>
      </c>
      <c r="B136">
        <v>83</v>
      </c>
      <c r="C136">
        <v>75</v>
      </c>
      <c r="I136">
        <f t="shared" si="4"/>
        <v>91.628334866605343</v>
      </c>
      <c r="J136">
        <f t="shared" si="4"/>
        <v>494.50549450549454</v>
      </c>
      <c r="L136">
        <f t="shared" si="5"/>
        <v>5.3968621739706073</v>
      </c>
    </row>
    <row r="137" spans="1:12" x14ac:dyDescent="0.3">
      <c r="A137" t="s">
        <v>135</v>
      </c>
      <c r="B137">
        <v>84</v>
      </c>
      <c r="C137">
        <v>73</v>
      </c>
      <c r="I137">
        <f t="shared" si="4"/>
        <v>92.732290708371664</v>
      </c>
      <c r="J137">
        <f t="shared" si="4"/>
        <v>481.31868131868129</v>
      </c>
      <c r="L137">
        <f t="shared" si="5"/>
        <v>5.190410779696494</v>
      </c>
    </row>
    <row r="138" spans="1:12" x14ac:dyDescent="0.3">
      <c r="A138" t="s">
        <v>136</v>
      </c>
      <c r="B138">
        <v>79</v>
      </c>
      <c r="C138">
        <v>64</v>
      </c>
      <c r="I138">
        <f t="shared" si="4"/>
        <v>87.212511499540028</v>
      </c>
      <c r="J138">
        <f t="shared" si="4"/>
        <v>421.97802197802201</v>
      </c>
      <c r="L138">
        <f t="shared" si="5"/>
        <v>4.8385032688830156</v>
      </c>
    </row>
    <row r="139" spans="1:12" x14ac:dyDescent="0.3">
      <c r="A139" t="s">
        <v>137</v>
      </c>
      <c r="B139">
        <v>78</v>
      </c>
      <c r="C139">
        <v>60</v>
      </c>
      <c r="I139">
        <f t="shared" si="4"/>
        <v>86.108555657773692</v>
      </c>
      <c r="J139">
        <f t="shared" si="4"/>
        <v>395.60439560439562</v>
      </c>
      <c r="L139">
        <f t="shared" si="5"/>
        <v>4.5942519019442098</v>
      </c>
    </row>
    <row r="140" spans="1:12" x14ac:dyDescent="0.3">
      <c r="A140" t="s">
        <v>138</v>
      </c>
      <c r="B140">
        <v>75</v>
      </c>
      <c r="C140">
        <v>63</v>
      </c>
      <c r="I140">
        <f t="shared" si="4"/>
        <v>82.796688132474699</v>
      </c>
      <c r="J140">
        <f t="shared" si="4"/>
        <v>415.38461538461542</v>
      </c>
      <c r="L140">
        <f t="shared" si="5"/>
        <v>5.016923076923077</v>
      </c>
    </row>
    <row r="141" spans="1:12" x14ac:dyDescent="0.3">
      <c r="A141" t="s">
        <v>139</v>
      </c>
      <c r="B141">
        <v>75</v>
      </c>
      <c r="C141">
        <v>68</v>
      </c>
      <c r="I141">
        <f t="shared" si="4"/>
        <v>82.796688132474699</v>
      </c>
      <c r="J141">
        <f t="shared" si="4"/>
        <v>448.35164835164835</v>
      </c>
      <c r="L141">
        <f t="shared" si="5"/>
        <v>5.4150915750915756</v>
      </c>
    </row>
    <row r="142" spans="1:12" x14ac:dyDescent="0.3">
      <c r="A142" t="s">
        <v>140</v>
      </c>
      <c r="B142">
        <v>80</v>
      </c>
      <c r="C142">
        <v>61</v>
      </c>
      <c r="I142">
        <f t="shared" si="4"/>
        <v>88.31646734130635</v>
      </c>
      <c r="J142">
        <f t="shared" si="4"/>
        <v>402.19780219780216</v>
      </c>
      <c r="L142">
        <f t="shared" si="5"/>
        <v>4.5540521978021973</v>
      </c>
    </row>
    <row r="143" spans="1:12" x14ac:dyDescent="0.3">
      <c r="A143" t="s">
        <v>141</v>
      </c>
      <c r="B143">
        <v>78</v>
      </c>
      <c r="C143">
        <v>67</v>
      </c>
      <c r="I143">
        <f t="shared" si="4"/>
        <v>86.108555657773692</v>
      </c>
      <c r="J143">
        <f t="shared" si="4"/>
        <v>441.75824175824181</v>
      </c>
      <c r="L143">
        <f t="shared" si="5"/>
        <v>5.1302479571710347</v>
      </c>
    </row>
    <row r="144" spans="1:12" x14ac:dyDescent="0.3">
      <c r="A144" t="s">
        <v>142</v>
      </c>
      <c r="B144">
        <v>82</v>
      </c>
      <c r="C144">
        <v>68</v>
      </c>
      <c r="I144">
        <f t="shared" si="4"/>
        <v>90.524379024839007</v>
      </c>
      <c r="J144">
        <f t="shared" si="4"/>
        <v>448.35164835164835</v>
      </c>
      <c r="L144">
        <f t="shared" si="5"/>
        <v>4.9528276601447336</v>
      </c>
    </row>
    <row r="145" spans="1:12" x14ac:dyDescent="0.3">
      <c r="A145" t="s">
        <v>143</v>
      </c>
      <c r="B145">
        <v>80</v>
      </c>
      <c r="C145">
        <v>72</v>
      </c>
      <c r="I145">
        <f t="shared" si="4"/>
        <v>88.31646734130635</v>
      </c>
      <c r="J145">
        <f t="shared" si="4"/>
        <v>474.72527472527474</v>
      </c>
      <c r="L145">
        <f t="shared" si="5"/>
        <v>5.3752747252747257</v>
      </c>
    </row>
    <row r="146" spans="1:12" x14ac:dyDescent="0.3">
      <c r="A146" t="s">
        <v>144</v>
      </c>
      <c r="B146">
        <v>84</v>
      </c>
      <c r="C146">
        <v>63</v>
      </c>
      <c r="I146">
        <f t="shared" si="4"/>
        <v>92.732290708371664</v>
      </c>
      <c r="J146">
        <f t="shared" si="4"/>
        <v>415.38461538461542</v>
      </c>
      <c r="L146">
        <f t="shared" si="5"/>
        <v>4.4793956043956049</v>
      </c>
    </row>
    <row r="147" spans="1:12" x14ac:dyDescent="0.3">
      <c r="A147" t="s">
        <v>145</v>
      </c>
      <c r="B147">
        <v>87</v>
      </c>
      <c r="C147">
        <v>70</v>
      </c>
      <c r="I147">
        <f t="shared" si="4"/>
        <v>96.044158233670657</v>
      </c>
      <c r="J147">
        <f t="shared" si="4"/>
        <v>461.5384615384616</v>
      </c>
      <c r="L147">
        <f t="shared" si="5"/>
        <v>4.8054818744473922</v>
      </c>
    </row>
    <row r="148" spans="1:12" x14ac:dyDescent="0.3">
      <c r="A148" t="s">
        <v>146</v>
      </c>
      <c r="B148">
        <v>87</v>
      </c>
      <c r="C148">
        <v>69</v>
      </c>
      <c r="I148">
        <f t="shared" si="4"/>
        <v>96.044158233670657</v>
      </c>
      <c r="J148">
        <f t="shared" si="4"/>
        <v>454.94505494505495</v>
      </c>
      <c r="L148">
        <f t="shared" si="5"/>
        <v>4.7368321333838574</v>
      </c>
    </row>
    <row r="149" spans="1:12" x14ac:dyDescent="0.3">
      <c r="A149" t="s">
        <v>147</v>
      </c>
      <c r="B149">
        <v>89</v>
      </c>
      <c r="C149">
        <v>79</v>
      </c>
      <c r="I149">
        <f t="shared" si="4"/>
        <v>98.252069917203329</v>
      </c>
      <c r="J149">
        <f t="shared" si="4"/>
        <v>520.87912087912093</v>
      </c>
      <c r="L149">
        <f t="shared" si="5"/>
        <v>5.3014569699962957</v>
      </c>
    </row>
    <row r="150" spans="1:12" x14ac:dyDescent="0.3">
      <c r="A150" t="s">
        <v>148</v>
      </c>
      <c r="B150">
        <v>85</v>
      </c>
      <c r="C150">
        <v>66</v>
      </c>
      <c r="I150">
        <f t="shared" si="4"/>
        <v>93.836246550138</v>
      </c>
      <c r="J150">
        <f t="shared" si="4"/>
        <v>435.16483516483521</v>
      </c>
      <c r="L150">
        <f t="shared" si="5"/>
        <v>4.6374919198448614</v>
      </c>
    </row>
    <row r="151" spans="1:12" x14ac:dyDescent="0.3">
      <c r="A151" t="s">
        <v>149</v>
      </c>
      <c r="B151">
        <v>77</v>
      </c>
      <c r="C151">
        <v>62</v>
      </c>
      <c r="I151">
        <f t="shared" si="4"/>
        <v>85.004599816007371</v>
      </c>
      <c r="J151">
        <f t="shared" si="4"/>
        <v>408.79120879120887</v>
      </c>
      <c r="L151">
        <f t="shared" si="5"/>
        <v>4.8090480947623808</v>
      </c>
    </row>
    <row r="152" spans="1:12" x14ac:dyDescent="0.3">
      <c r="A152" t="s">
        <v>150</v>
      </c>
      <c r="B152">
        <v>72</v>
      </c>
      <c r="C152">
        <v>60</v>
      </c>
      <c r="I152">
        <f t="shared" si="4"/>
        <v>79.48482060717572</v>
      </c>
      <c r="J152">
        <f t="shared" si="4"/>
        <v>395.60439560439562</v>
      </c>
      <c r="L152">
        <f t="shared" si="5"/>
        <v>4.9771062271062272</v>
      </c>
    </row>
    <row r="153" spans="1:12" x14ac:dyDescent="0.3">
      <c r="A153" t="s">
        <v>151</v>
      </c>
      <c r="B153">
        <v>75</v>
      </c>
      <c r="C153">
        <v>69</v>
      </c>
      <c r="I153">
        <f t="shared" si="4"/>
        <v>82.796688132474699</v>
      </c>
      <c r="J153">
        <f t="shared" si="4"/>
        <v>454.94505494505495</v>
      </c>
      <c r="L153">
        <f t="shared" si="5"/>
        <v>5.4947252747252753</v>
      </c>
    </row>
    <row r="154" spans="1:12" x14ac:dyDescent="0.3">
      <c r="A154" t="s">
        <v>152</v>
      </c>
      <c r="B154">
        <v>82</v>
      </c>
      <c r="C154">
        <v>48</v>
      </c>
      <c r="I154">
        <f t="shared" si="4"/>
        <v>90.524379024839007</v>
      </c>
      <c r="J154">
        <f t="shared" si="4"/>
        <v>316.4835164835165</v>
      </c>
      <c r="L154">
        <f t="shared" si="5"/>
        <v>3.4961136424551058</v>
      </c>
    </row>
    <row r="155" spans="1:12" x14ac:dyDescent="0.3">
      <c r="A155" t="s">
        <v>153</v>
      </c>
      <c r="B155">
        <v>83</v>
      </c>
      <c r="C155">
        <v>47</v>
      </c>
      <c r="I155">
        <f t="shared" si="4"/>
        <v>91.628334866605343</v>
      </c>
      <c r="J155">
        <f t="shared" si="4"/>
        <v>309.8901098901099</v>
      </c>
      <c r="L155">
        <f t="shared" si="5"/>
        <v>3.3820336290215804</v>
      </c>
    </row>
    <row r="156" spans="1:12" x14ac:dyDescent="0.3">
      <c r="A156" t="s">
        <v>154</v>
      </c>
      <c r="B156">
        <v>76</v>
      </c>
      <c r="C156">
        <v>53</v>
      </c>
      <c r="I156">
        <f t="shared" si="4"/>
        <v>83.900643974241035</v>
      </c>
      <c r="J156">
        <f t="shared" si="4"/>
        <v>349.45054945054943</v>
      </c>
      <c r="L156">
        <f t="shared" si="5"/>
        <v>4.1650520532099478</v>
      </c>
    </row>
    <row r="157" spans="1:12" x14ac:dyDescent="0.3">
      <c r="A157" t="s">
        <v>155</v>
      </c>
      <c r="B157">
        <v>77</v>
      </c>
      <c r="C157">
        <v>60</v>
      </c>
      <c r="I157">
        <f t="shared" si="4"/>
        <v>85.004599816007371</v>
      </c>
      <c r="J157">
        <f t="shared" si="4"/>
        <v>395.60439560439562</v>
      </c>
      <c r="L157">
        <f t="shared" si="5"/>
        <v>4.6539175110603681</v>
      </c>
    </row>
    <row r="158" spans="1:12" x14ac:dyDescent="0.3">
      <c r="A158" t="s">
        <v>156</v>
      </c>
      <c r="B158">
        <v>86</v>
      </c>
      <c r="C158">
        <v>53</v>
      </c>
      <c r="I158">
        <f t="shared" si="4"/>
        <v>94.940202391904322</v>
      </c>
      <c r="J158">
        <f t="shared" si="4"/>
        <v>349.45054945054943</v>
      </c>
      <c r="L158">
        <f t="shared" si="5"/>
        <v>3.6807436749297215</v>
      </c>
    </row>
    <row r="159" spans="1:12" x14ac:dyDescent="0.3">
      <c r="A159" t="s">
        <v>157</v>
      </c>
      <c r="B159">
        <v>85</v>
      </c>
      <c r="C159">
        <v>58</v>
      </c>
      <c r="I159">
        <f t="shared" si="4"/>
        <v>93.836246550138</v>
      </c>
      <c r="J159">
        <f t="shared" si="4"/>
        <v>382.41758241758242</v>
      </c>
      <c r="L159">
        <f t="shared" si="5"/>
        <v>4.0753716871363928</v>
      </c>
    </row>
    <row r="160" spans="1:12" x14ac:dyDescent="0.3">
      <c r="A160" t="s">
        <v>158</v>
      </c>
      <c r="B160">
        <v>91</v>
      </c>
      <c r="C160">
        <v>70</v>
      </c>
      <c r="I160">
        <f t="shared" si="4"/>
        <v>100.45998160073597</v>
      </c>
      <c r="J160">
        <f t="shared" si="4"/>
        <v>461.5384615384616</v>
      </c>
      <c r="L160">
        <f t="shared" si="5"/>
        <v>4.5942519019442098</v>
      </c>
    </row>
    <row r="161" spans="1:12" x14ac:dyDescent="0.3">
      <c r="A161" t="s">
        <v>159</v>
      </c>
      <c r="B161">
        <v>89</v>
      </c>
      <c r="C161">
        <v>57</v>
      </c>
      <c r="I161">
        <f t="shared" si="4"/>
        <v>98.252069917203329</v>
      </c>
      <c r="J161">
        <f t="shared" si="4"/>
        <v>375.82417582417582</v>
      </c>
      <c r="L161">
        <f t="shared" si="5"/>
        <v>3.8251018644277064</v>
      </c>
    </row>
    <row r="162" spans="1:12" x14ac:dyDescent="0.3">
      <c r="A162" t="s">
        <v>160</v>
      </c>
      <c r="B162">
        <v>81</v>
      </c>
      <c r="C162">
        <v>51</v>
      </c>
      <c r="I162">
        <f t="shared" si="4"/>
        <v>89.420423183072685</v>
      </c>
      <c r="J162">
        <f t="shared" si="4"/>
        <v>336.26373626373629</v>
      </c>
      <c r="L162">
        <f t="shared" si="5"/>
        <v>3.7604802604802603</v>
      </c>
    </row>
    <row r="163" spans="1:12" x14ac:dyDescent="0.3">
      <c r="A163" t="s">
        <v>161</v>
      </c>
      <c r="B163">
        <v>74</v>
      </c>
      <c r="C163">
        <v>61</v>
      </c>
      <c r="I163">
        <f t="shared" si="4"/>
        <v>81.692732290708378</v>
      </c>
      <c r="J163">
        <f t="shared" si="4"/>
        <v>402.19780219780216</v>
      </c>
      <c r="L163">
        <f t="shared" si="5"/>
        <v>4.9232996732996721</v>
      </c>
    </row>
    <row r="164" spans="1:12" x14ac:dyDescent="0.3">
      <c r="A164" t="s">
        <v>162</v>
      </c>
      <c r="B164">
        <v>72</v>
      </c>
      <c r="C164">
        <v>52</v>
      </c>
      <c r="I164">
        <f t="shared" si="4"/>
        <v>79.48482060717572</v>
      </c>
      <c r="J164">
        <f t="shared" si="4"/>
        <v>342.85714285714289</v>
      </c>
      <c r="L164">
        <f t="shared" si="5"/>
        <v>4.3134920634920633</v>
      </c>
    </row>
    <row r="165" spans="1:12" x14ac:dyDescent="0.3">
      <c r="A165" t="s">
        <v>163</v>
      </c>
      <c r="B165">
        <v>71</v>
      </c>
      <c r="C165">
        <v>69</v>
      </c>
      <c r="I165">
        <f t="shared" si="4"/>
        <v>78.380864765409385</v>
      </c>
      <c r="J165">
        <f t="shared" si="4"/>
        <v>454.94505494505495</v>
      </c>
      <c r="L165">
        <f t="shared" si="5"/>
        <v>5.8042872620337409</v>
      </c>
    </row>
    <row r="166" spans="1:12" x14ac:dyDescent="0.3">
      <c r="A166" t="s">
        <v>164</v>
      </c>
      <c r="B166">
        <v>79</v>
      </c>
      <c r="C166">
        <v>54</v>
      </c>
      <c r="I166">
        <f t="shared" si="4"/>
        <v>87.212511499540028</v>
      </c>
      <c r="J166">
        <f t="shared" si="4"/>
        <v>356.04395604395609</v>
      </c>
      <c r="L166">
        <f t="shared" si="5"/>
        <v>4.0824871331200443</v>
      </c>
    </row>
    <row r="167" spans="1:12" x14ac:dyDescent="0.3">
      <c r="A167" t="s">
        <v>165</v>
      </c>
      <c r="B167">
        <v>79</v>
      </c>
      <c r="C167">
        <v>50</v>
      </c>
      <c r="I167">
        <f t="shared" si="4"/>
        <v>87.212511499540028</v>
      </c>
      <c r="J167">
        <f t="shared" si="4"/>
        <v>329.67032967032969</v>
      </c>
      <c r="L167">
        <f t="shared" si="5"/>
        <v>3.7800806788148558</v>
      </c>
    </row>
    <row r="168" spans="1:12" x14ac:dyDescent="0.3">
      <c r="A168" t="s">
        <v>166</v>
      </c>
      <c r="B168">
        <v>81</v>
      </c>
      <c r="C168">
        <v>50</v>
      </c>
      <c r="I168">
        <f t="shared" si="4"/>
        <v>89.420423183072685</v>
      </c>
      <c r="J168">
        <f t="shared" si="4"/>
        <v>329.67032967032969</v>
      </c>
      <c r="L168">
        <f t="shared" si="5"/>
        <v>3.6867453534120198</v>
      </c>
    </row>
    <row r="169" spans="1:12" x14ac:dyDescent="0.3">
      <c r="A169" t="s">
        <v>167</v>
      </c>
      <c r="B169">
        <v>82</v>
      </c>
      <c r="C169">
        <v>52</v>
      </c>
      <c r="I169">
        <f t="shared" si="4"/>
        <v>90.524379024839007</v>
      </c>
      <c r="J169">
        <f t="shared" si="4"/>
        <v>342.85714285714289</v>
      </c>
      <c r="L169">
        <f t="shared" si="5"/>
        <v>3.7874564459930316</v>
      </c>
    </row>
    <row r="170" spans="1:12" x14ac:dyDescent="0.3">
      <c r="A170" t="s">
        <v>168</v>
      </c>
      <c r="B170">
        <v>82</v>
      </c>
      <c r="C170">
        <v>53</v>
      </c>
      <c r="I170">
        <f t="shared" si="4"/>
        <v>90.524379024839007</v>
      </c>
      <c r="J170">
        <f t="shared" si="4"/>
        <v>349.45054945054943</v>
      </c>
      <c r="L170">
        <f t="shared" si="5"/>
        <v>3.8602921468775127</v>
      </c>
    </row>
    <row r="171" spans="1:12" x14ac:dyDescent="0.3">
      <c r="A171" t="s">
        <v>169</v>
      </c>
      <c r="B171">
        <v>83</v>
      </c>
      <c r="C171">
        <v>57</v>
      </c>
      <c r="I171">
        <f t="shared" si="4"/>
        <v>91.628334866605343</v>
      </c>
      <c r="J171">
        <f t="shared" si="4"/>
        <v>375.82417582417582</v>
      </c>
      <c r="L171">
        <f t="shared" si="5"/>
        <v>4.1016152522176617</v>
      </c>
    </row>
    <row r="172" spans="1:12" x14ac:dyDescent="0.3">
      <c r="A172" t="s">
        <v>170</v>
      </c>
      <c r="B172">
        <v>92</v>
      </c>
      <c r="C172">
        <v>60</v>
      </c>
      <c r="I172">
        <f t="shared" si="4"/>
        <v>101.56393744250229</v>
      </c>
      <c r="J172">
        <f t="shared" si="4"/>
        <v>395.60439560439562</v>
      </c>
      <c r="L172">
        <f t="shared" si="5"/>
        <v>3.8951266125179171</v>
      </c>
    </row>
    <row r="173" spans="1:12" x14ac:dyDescent="0.3">
      <c r="A173" t="s">
        <v>171</v>
      </c>
      <c r="B173">
        <v>92</v>
      </c>
      <c r="C173">
        <v>56</v>
      </c>
      <c r="I173">
        <f t="shared" si="4"/>
        <v>101.56393744250229</v>
      </c>
      <c r="J173">
        <f t="shared" si="4"/>
        <v>369.23076923076923</v>
      </c>
      <c r="L173">
        <f t="shared" si="5"/>
        <v>3.6354515050167224</v>
      </c>
    </row>
    <row r="174" spans="1:12" x14ac:dyDescent="0.3">
      <c r="A174" t="s">
        <v>172</v>
      </c>
      <c r="B174">
        <v>87</v>
      </c>
      <c r="C174">
        <v>47</v>
      </c>
      <c r="I174">
        <f t="shared" si="4"/>
        <v>96.044158233670657</v>
      </c>
      <c r="J174">
        <f t="shared" si="4"/>
        <v>309.8901098901099</v>
      </c>
      <c r="L174">
        <f t="shared" si="5"/>
        <v>3.2265378299861056</v>
      </c>
    </row>
    <row r="175" spans="1:12" x14ac:dyDescent="0.3">
      <c r="A175" t="s">
        <v>173</v>
      </c>
      <c r="B175">
        <v>88</v>
      </c>
      <c r="C175">
        <v>51</v>
      </c>
      <c r="I175">
        <f t="shared" si="4"/>
        <v>97.148114075436993</v>
      </c>
      <c r="J175">
        <f t="shared" si="4"/>
        <v>336.26373626373629</v>
      </c>
      <c r="L175">
        <f t="shared" si="5"/>
        <v>3.4613511488511488</v>
      </c>
    </row>
    <row r="176" spans="1:12" x14ac:dyDescent="0.3">
      <c r="A176" t="s">
        <v>174</v>
      </c>
      <c r="B176">
        <v>76</v>
      </c>
      <c r="C176">
        <v>49</v>
      </c>
      <c r="I176">
        <f t="shared" si="4"/>
        <v>83.900643974241035</v>
      </c>
      <c r="J176">
        <f t="shared" si="4"/>
        <v>323.07692307692309</v>
      </c>
      <c r="L176">
        <f t="shared" si="5"/>
        <v>3.8507085020242915</v>
      </c>
    </row>
    <row r="177" spans="1:12" x14ac:dyDescent="0.3">
      <c r="A177" t="s">
        <v>175</v>
      </c>
      <c r="B177">
        <v>80</v>
      </c>
      <c r="C177">
        <v>59</v>
      </c>
      <c r="I177">
        <f t="shared" si="4"/>
        <v>88.31646734130635</v>
      </c>
      <c r="J177">
        <f t="shared" si="4"/>
        <v>389.01098901098902</v>
      </c>
      <c r="L177">
        <f t="shared" si="5"/>
        <v>4.4047390109890108</v>
      </c>
    </row>
    <row r="178" spans="1:12" x14ac:dyDescent="0.3">
      <c r="A178" t="s">
        <v>176</v>
      </c>
      <c r="B178">
        <v>82</v>
      </c>
      <c r="C178">
        <v>39</v>
      </c>
      <c r="I178">
        <f t="shared" si="4"/>
        <v>90.524379024839007</v>
      </c>
      <c r="J178">
        <f t="shared" si="4"/>
        <v>257.14285714285717</v>
      </c>
      <c r="L178">
        <f t="shared" si="5"/>
        <v>2.8405923344947737</v>
      </c>
    </row>
    <row r="179" spans="1:12" x14ac:dyDescent="0.3">
      <c r="A179" t="s">
        <v>177</v>
      </c>
      <c r="B179">
        <v>82</v>
      </c>
      <c r="C179">
        <v>44</v>
      </c>
      <c r="I179">
        <f t="shared" si="4"/>
        <v>90.524379024839007</v>
      </c>
      <c r="J179">
        <f t="shared" si="4"/>
        <v>290.1098901098901</v>
      </c>
      <c r="L179">
        <f t="shared" si="5"/>
        <v>3.2047708389171801</v>
      </c>
    </row>
    <row r="180" spans="1:12" x14ac:dyDescent="0.3">
      <c r="A180" t="s">
        <v>178</v>
      </c>
      <c r="B180">
        <v>82</v>
      </c>
      <c r="C180">
        <v>57</v>
      </c>
      <c r="I180">
        <f t="shared" si="4"/>
        <v>90.524379024839007</v>
      </c>
      <c r="J180">
        <f t="shared" si="4"/>
        <v>375.82417582417582</v>
      </c>
      <c r="L180">
        <f t="shared" si="5"/>
        <v>4.1516349504154384</v>
      </c>
    </row>
    <row r="181" spans="1:12" x14ac:dyDescent="0.3">
      <c r="A181" t="s">
        <v>179</v>
      </c>
      <c r="B181">
        <v>81</v>
      </c>
      <c r="C181">
        <v>48</v>
      </c>
      <c r="I181">
        <f t="shared" si="4"/>
        <v>89.420423183072685</v>
      </c>
      <c r="J181">
        <f t="shared" si="4"/>
        <v>316.4835164835165</v>
      </c>
      <c r="L181">
        <f t="shared" si="5"/>
        <v>3.5392755392755393</v>
      </c>
    </row>
    <row r="182" spans="1:12" x14ac:dyDescent="0.3">
      <c r="A182" t="s">
        <v>180</v>
      </c>
      <c r="B182">
        <v>85</v>
      </c>
      <c r="C182">
        <v>58</v>
      </c>
      <c r="I182">
        <f t="shared" si="4"/>
        <v>93.836246550138</v>
      </c>
      <c r="J182">
        <f t="shared" si="4"/>
        <v>382.41758241758242</v>
      </c>
      <c r="L182">
        <f t="shared" si="5"/>
        <v>4.0753716871363928</v>
      </c>
    </row>
    <row r="183" spans="1:12" x14ac:dyDescent="0.3">
      <c r="A183" t="s">
        <v>181</v>
      </c>
      <c r="B183">
        <v>84</v>
      </c>
      <c r="C183">
        <v>55</v>
      </c>
      <c r="I183">
        <f t="shared" ref="I183:J183" si="6">B183/F$4*100</f>
        <v>92.732290708371664</v>
      </c>
      <c r="J183">
        <f t="shared" si="6"/>
        <v>362.63736263736263</v>
      </c>
      <c r="L183">
        <f t="shared" si="5"/>
        <v>3.9105834641548927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2D05-0234-4D10-881A-00B7B9415F8F}">
  <dimension ref="A1:O183"/>
  <sheetViews>
    <sheetView topLeftCell="G1" workbookViewId="0">
      <selection activeCell="H16" sqref="H16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304</v>
      </c>
      <c r="C3" t="s">
        <v>305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40</v>
      </c>
      <c r="C4">
        <v>16</v>
      </c>
      <c r="F4">
        <f>AVERAGE(B4:B15)</f>
        <v>42.666666666666664</v>
      </c>
      <c r="G4">
        <f>AVERAGE(C4:C15)</f>
        <v>17.416666666666668</v>
      </c>
      <c r="I4">
        <f>B4/F$4*100</f>
        <v>93.75</v>
      </c>
      <c r="J4">
        <f>C4/G$4*100</f>
        <v>91.866028708133967</v>
      </c>
      <c r="L4">
        <f>J4/I4</f>
        <v>0.97990430622009561</v>
      </c>
    </row>
    <row r="5" spans="1:12" x14ac:dyDescent="0.3">
      <c r="A5" t="s">
        <v>3</v>
      </c>
      <c r="B5">
        <v>40</v>
      </c>
      <c r="C5">
        <v>15</v>
      </c>
      <c r="I5">
        <f t="shared" ref="I5:J68" si="0">B5/F$4*100</f>
        <v>93.75</v>
      </c>
      <c r="J5">
        <f t="shared" si="0"/>
        <v>86.124401913875587</v>
      </c>
      <c r="L5">
        <f t="shared" ref="L5:L68" si="1">J5/I5</f>
        <v>0.91866028708133962</v>
      </c>
    </row>
    <row r="6" spans="1:12" x14ac:dyDescent="0.3">
      <c r="A6" t="s">
        <v>4</v>
      </c>
      <c r="B6">
        <v>40</v>
      </c>
      <c r="C6">
        <v>17</v>
      </c>
      <c r="I6">
        <f t="shared" si="0"/>
        <v>93.75</v>
      </c>
      <c r="J6">
        <f t="shared" si="0"/>
        <v>97.607655502392348</v>
      </c>
      <c r="L6">
        <f t="shared" si="1"/>
        <v>1.0411483253588516</v>
      </c>
    </row>
    <row r="7" spans="1:12" x14ac:dyDescent="0.3">
      <c r="A7" t="s">
        <v>5</v>
      </c>
      <c r="B7">
        <v>41</v>
      </c>
      <c r="C7">
        <v>16</v>
      </c>
      <c r="I7">
        <f t="shared" si="0"/>
        <v>96.09375</v>
      </c>
      <c r="J7">
        <f t="shared" si="0"/>
        <v>91.866028708133967</v>
      </c>
      <c r="L7">
        <f t="shared" si="1"/>
        <v>0.95600420119033724</v>
      </c>
    </row>
    <row r="8" spans="1:12" x14ac:dyDescent="0.3">
      <c r="A8" t="s">
        <v>6</v>
      </c>
      <c r="B8">
        <v>42</v>
      </c>
      <c r="C8">
        <v>18</v>
      </c>
      <c r="I8">
        <f t="shared" si="0"/>
        <v>98.4375</v>
      </c>
      <c r="J8">
        <f t="shared" si="0"/>
        <v>103.3492822966507</v>
      </c>
      <c r="L8">
        <f t="shared" si="1"/>
        <v>1.0498974709501023</v>
      </c>
    </row>
    <row r="9" spans="1:12" x14ac:dyDescent="0.3">
      <c r="A9" t="s">
        <v>7</v>
      </c>
      <c r="B9">
        <v>42</v>
      </c>
      <c r="C9">
        <v>18</v>
      </c>
      <c r="I9">
        <f t="shared" si="0"/>
        <v>98.4375</v>
      </c>
      <c r="J9">
        <f t="shared" si="0"/>
        <v>103.3492822966507</v>
      </c>
      <c r="L9">
        <f t="shared" si="1"/>
        <v>1.0498974709501023</v>
      </c>
    </row>
    <row r="10" spans="1:12" x14ac:dyDescent="0.3">
      <c r="A10" t="s">
        <v>8</v>
      </c>
      <c r="B10">
        <v>44</v>
      </c>
      <c r="C10">
        <v>17</v>
      </c>
      <c r="I10">
        <f t="shared" si="0"/>
        <v>103.125</v>
      </c>
      <c r="J10">
        <f t="shared" si="0"/>
        <v>97.607655502392348</v>
      </c>
      <c r="L10">
        <f t="shared" si="1"/>
        <v>0.94649847759895611</v>
      </c>
    </row>
    <row r="11" spans="1:12" x14ac:dyDescent="0.3">
      <c r="A11" t="s">
        <v>9</v>
      </c>
      <c r="B11">
        <v>44</v>
      </c>
      <c r="C11">
        <v>19</v>
      </c>
      <c r="I11">
        <f t="shared" si="0"/>
        <v>103.125</v>
      </c>
      <c r="J11">
        <f t="shared" si="0"/>
        <v>109.09090909090908</v>
      </c>
      <c r="L11">
        <f t="shared" si="1"/>
        <v>1.0578512396694213</v>
      </c>
    </row>
    <row r="12" spans="1:12" x14ac:dyDescent="0.3">
      <c r="A12" t="s">
        <v>10</v>
      </c>
      <c r="B12">
        <v>45</v>
      </c>
      <c r="C12">
        <v>20</v>
      </c>
      <c r="I12">
        <f t="shared" si="0"/>
        <v>105.46875</v>
      </c>
      <c r="J12">
        <f t="shared" si="0"/>
        <v>114.83253588516746</v>
      </c>
      <c r="L12">
        <f t="shared" si="1"/>
        <v>1.0887825624667729</v>
      </c>
    </row>
    <row r="13" spans="1:12" x14ac:dyDescent="0.3">
      <c r="A13" t="s">
        <v>11</v>
      </c>
      <c r="B13">
        <v>46</v>
      </c>
      <c r="C13">
        <v>19</v>
      </c>
      <c r="I13">
        <f t="shared" si="0"/>
        <v>107.8125</v>
      </c>
      <c r="J13">
        <f t="shared" si="0"/>
        <v>109.09090909090908</v>
      </c>
      <c r="L13">
        <f t="shared" si="1"/>
        <v>1.0118577075098814</v>
      </c>
    </row>
    <row r="14" spans="1:12" x14ac:dyDescent="0.3">
      <c r="A14" t="s">
        <v>12</v>
      </c>
      <c r="B14">
        <v>45</v>
      </c>
      <c r="C14">
        <v>18</v>
      </c>
      <c r="I14">
        <f t="shared" si="0"/>
        <v>105.46875</v>
      </c>
      <c r="J14">
        <f t="shared" si="0"/>
        <v>103.3492822966507</v>
      </c>
      <c r="L14">
        <f t="shared" si="1"/>
        <v>0.9799043062200955</v>
      </c>
    </row>
    <row r="15" spans="1:12" x14ac:dyDescent="0.3">
      <c r="A15" t="s">
        <v>13</v>
      </c>
      <c r="B15">
        <v>43</v>
      </c>
      <c r="C15">
        <v>16</v>
      </c>
      <c r="I15">
        <f t="shared" si="0"/>
        <v>100.78125</v>
      </c>
      <c r="J15">
        <f t="shared" si="0"/>
        <v>91.866028708133967</v>
      </c>
      <c r="L15">
        <f t="shared" si="1"/>
        <v>0.91153888950706574</v>
      </c>
    </row>
    <row r="16" spans="1:12" x14ac:dyDescent="0.3">
      <c r="A16" t="s">
        <v>14</v>
      </c>
      <c r="B16">
        <v>43</v>
      </c>
      <c r="C16">
        <v>17</v>
      </c>
      <c r="I16">
        <f t="shared" si="0"/>
        <v>100.78125</v>
      </c>
      <c r="J16">
        <f t="shared" si="0"/>
        <v>97.607655502392348</v>
      </c>
      <c r="L16">
        <f t="shared" si="1"/>
        <v>0.96851007010125745</v>
      </c>
    </row>
    <row r="17" spans="1:15" x14ac:dyDescent="0.3">
      <c r="A17" t="s">
        <v>15</v>
      </c>
      <c r="B17">
        <v>44</v>
      </c>
      <c r="C17">
        <v>17</v>
      </c>
      <c r="I17">
        <f t="shared" si="0"/>
        <v>103.125</v>
      </c>
      <c r="J17">
        <f t="shared" si="0"/>
        <v>97.607655502392348</v>
      </c>
      <c r="L17">
        <f t="shared" si="1"/>
        <v>0.94649847759895611</v>
      </c>
    </row>
    <row r="18" spans="1:15" x14ac:dyDescent="0.3">
      <c r="A18" t="s">
        <v>16</v>
      </c>
      <c r="B18">
        <v>45</v>
      </c>
      <c r="C18">
        <v>19</v>
      </c>
      <c r="I18">
        <f t="shared" si="0"/>
        <v>105.46875</v>
      </c>
      <c r="J18">
        <f t="shared" si="0"/>
        <v>109.09090909090908</v>
      </c>
      <c r="L18">
        <f t="shared" si="1"/>
        <v>1.0343434343434343</v>
      </c>
    </row>
    <row r="19" spans="1:15" x14ac:dyDescent="0.3">
      <c r="A19" t="s">
        <v>17</v>
      </c>
      <c r="B19">
        <v>46</v>
      </c>
      <c r="C19">
        <v>20</v>
      </c>
      <c r="I19">
        <f t="shared" si="0"/>
        <v>107.8125</v>
      </c>
      <c r="J19">
        <f t="shared" si="0"/>
        <v>114.83253588516746</v>
      </c>
      <c r="L19">
        <f t="shared" si="1"/>
        <v>1.0651133763261909</v>
      </c>
    </row>
    <row r="20" spans="1:15" x14ac:dyDescent="0.3">
      <c r="A20" t="s">
        <v>18</v>
      </c>
      <c r="B20">
        <v>46</v>
      </c>
      <c r="C20">
        <v>22</v>
      </c>
      <c r="I20">
        <f t="shared" si="0"/>
        <v>107.8125</v>
      </c>
      <c r="J20">
        <f t="shared" si="0"/>
        <v>126.31578947368421</v>
      </c>
      <c r="L20">
        <f t="shared" si="1"/>
        <v>1.1716247139588101</v>
      </c>
      <c r="O20" s="1"/>
    </row>
    <row r="21" spans="1:15" x14ac:dyDescent="0.3">
      <c r="A21" t="s">
        <v>19</v>
      </c>
      <c r="B21">
        <v>44</v>
      </c>
      <c r="C21">
        <v>21</v>
      </c>
      <c r="I21">
        <f t="shared" si="0"/>
        <v>103.125</v>
      </c>
      <c r="J21">
        <f t="shared" si="0"/>
        <v>120.57416267942583</v>
      </c>
      <c r="L21">
        <f t="shared" si="1"/>
        <v>1.1692040017398868</v>
      </c>
    </row>
    <row r="22" spans="1:15" x14ac:dyDescent="0.3">
      <c r="A22" t="s">
        <v>20</v>
      </c>
      <c r="B22">
        <v>48</v>
      </c>
      <c r="C22">
        <v>21</v>
      </c>
      <c r="I22">
        <f t="shared" si="0"/>
        <v>112.5</v>
      </c>
      <c r="J22">
        <f t="shared" si="0"/>
        <v>120.57416267942583</v>
      </c>
      <c r="L22">
        <f t="shared" si="1"/>
        <v>1.0717703349282295</v>
      </c>
      <c r="O22" s="2"/>
    </row>
    <row r="23" spans="1:15" x14ac:dyDescent="0.3">
      <c r="A23" t="s">
        <v>21</v>
      </c>
      <c r="B23">
        <v>49</v>
      </c>
      <c r="C23">
        <v>24</v>
      </c>
      <c r="I23">
        <f t="shared" si="0"/>
        <v>114.84375</v>
      </c>
      <c r="J23">
        <f t="shared" si="0"/>
        <v>137.79904306220095</v>
      </c>
      <c r="L23">
        <f t="shared" si="1"/>
        <v>1.1998828239429742</v>
      </c>
    </row>
    <row r="24" spans="1:15" x14ac:dyDescent="0.3">
      <c r="A24" t="s">
        <v>22</v>
      </c>
      <c r="B24">
        <v>48</v>
      </c>
      <c r="C24">
        <v>21</v>
      </c>
      <c r="I24">
        <f t="shared" si="0"/>
        <v>112.5</v>
      </c>
      <c r="J24">
        <f t="shared" si="0"/>
        <v>120.57416267942583</v>
      </c>
      <c r="L24">
        <f t="shared" si="1"/>
        <v>1.0717703349282295</v>
      </c>
    </row>
    <row r="25" spans="1:15" x14ac:dyDescent="0.3">
      <c r="A25" t="s">
        <v>23</v>
      </c>
      <c r="B25">
        <v>49</v>
      </c>
      <c r="C25">
        <v>21</v>
      </c>
      <c r="I25">
        <f t="shared" si="0"/>
        <v>114.84375</v>
      </c>
      <c r="J25">
        <f t="shared" si="0"/>
        <v>120.57416267942583</v>
      </c>
      <c r="L25">
        <f t="shared" si="1"/>
        <v>1.0498974709501023</v>
      </c>
      <c r="O25" s="2"/>
    </row>
    <row r="26" spans="1:15" x14ac:dyDescent="0.3">
      <c r="A26" t="s">
        <v>24</v>
      </c>
      <c r="B26">
        <v>48</v>
      </c>
      <c r="C26">
        <v>20</v>
      </c>
      <c r="I26">
        <f t="shared" si="0"/>
        <v>112.5</v>
      </c>
      <c r="J26">
        <f t="shared" si="0"/>
        <v>114.83253588516746</v>
      </c>
      <c r="L26">
        <f t="shared" si="1"/>
        <v>1.0207336523125996</v>
      </c>
    </row>
    <row r="27" spans="1:15" x14ac:dyDescent="0.3">
      <c r="A27" t="s">
        <v>25</v>
      </c>
      <c r="B27">
        <v>49</v>
      </c>
      <c r="C27">
        <v>25</v>
      </c>
      <c r="I27">
        <f t="shared" si="0"/>
        <v>114.84375</v>
      </c>
      <c r="J27">
        <f t="shared" si="0"/>
        <v>143.54066985645932</v>
      </c>
      <c r="L27">
        <f t="shared" si="1"/>
        <v>1.2498779416072647</v>
      </c>
    </row>
    <row r="28" spans="1:15" x14ac:dyDescent="0.3">
      <c r="A28" t="s">
        <v>26</v>
      </c>
      <c r="B28">
        <v>53</v>
      </c>
      <c r="C28">
        <v>22</v>
      </c>
      <c r="I28">
        <f t="shared" si="0"/>
        <v>124.21875</v>
      </c>
      <c r="J28">
        <f t="shared" si="0"/>
        <v>126.31578947368421</v>
      </c>
      <c r="L28">
        <f t="shared" si="1"/>
        <v>1.0168818272095332</v>
      </c>
    </row>
    <row r="29" spans="1:15" x14ac:dyDescent="0.3">
      <c r="A29" t="s">
        <v>27</v>
      </c>
      <c r="B29">
        <v>51</v>
      </c>
      <c r="C29">
        <v>22</v>
      </c>
      <c r="I29">
        <f t="shared" si="0"/>
        <v>119.53125</v>
      </c>
      <c r="J29">
        <f t="shared" si="0"/>
        <v>126.31578947368421</v>
      </c>
      <c r="L29">
        <f t="shared" si="1"/>
        <v>1.0567595459236325</v>
      </c>
    </row>
    <row r="30" spans="1:15" x14ac:dyDescent="0.3">
      <c r="A30" t="s">
        <v>28</v>
      </c>
      <c r="B30">
        <v>53</v>
      </c>
      <c r="C30">
        <v>22</v>
      </c>
      <c r="I30">
        <f t="shared" si="0"/>
        <v>124.21875</v>
      </c>
      <c r="J30">
        <f t="shared" si="0"/>
        <v>126.31578947368421</v>
      </c>
      <c r="L30">
        <f t="shared" si="1"/>
        <v>1.0168818272095332</v>
      </c>
    </row>
    <row r="31" spans="1:15" x14ac:dyDescent="0.3">
      <c r="A31" t="s">
        <v>29</v>
      </c>
      <c r="B31">
        <v>49</v>
      </c>
      <c r="C31">
        <v>23</v>
      </c>
      <c r="I31">
        <f t="shared" si="0"/>
        <v>114.84375</v>
      </c>
      <c r="J31">
        <f t="shared" si="0"/>
        <v>132.05741626794259</v>
      </c>
      <c r="L31">
        <f t="shared" si="1"/>
        <v>1.1498877062786836</v>
      </c>
    </row>
    <row r="32" spans="1:15" x14ac:dyDescent="0.3">
      <c r="A32" t="s">
        <v>30</v>
      </c>
      <c r="B32">
        <v>51</v>
      </c>
      <c r="C32">
        <v>26</v>
      </c>
      <c r="I32">
        <f t="shared" si="0"/>
        <v>119.53125</v>
      </c>
      <c r="J32">
        <f t="shared" si="0"/>
        <v>149.28229665071768</v>
      </c>
      <c r="L32">
        <f t="shared" si="1"/>
        <v>1.2488976451824747</v>
      </c>
    </row>
    <row r="33" spans="1:12" x14ac:dyDescent="0.3">
      <c r="A33" t="s">
        <v>31</v>
      </c>
      <c r="B33">
        <v>51</v>
      </c>
      <c r="C33">
        <v>26</v>
      </c>
      <c r="I33">
        <f t="shared" si="0"/>
        <v>119.53125</v>
      </c>
      <c r="J33">
        <f t="shared" si="0"/>
        <v>149.28229665071768</v>
      </c>
      <c r="L33">
        <f t="shared" si="1"/>
        <v>1.2488976451824747</v>
      </c>
    </row>
    <row r="34" spans="1:12" x14ac:dyDescent="0.3">
      <c r="A34" t="s">
        <v>32</v>
      </c>
      <c r="B34">
        <v>52</v>
      </c>
      <c r="C34">
        <v>27</v>
      </c>
      <c r="I34">
        <f t="shared" si="0"/>
        <v>121.875</v>
      </c>
      <c r="J34">
        <f t="shared" si="0"/>
        <v>155.02392344497608</v>
      </c>
      <c r="L34">
        <f t="shared" si="1"/>
        <v>1.2719911667280088</v>
      </c>
    </row>
    <row r="35" spans="1:12" x14ac:dyDescent="0.3">
      <c r="A35" t="s">
        <v>33</v>
      </c>
      <c r="B35">
        <v>52</v>
      </c>
      <c r="C35">
        <v>26</v>
      </c>
      <c r="I35">
        <f t="shared" si="0"/>
        <v>121.875</v>
      </c>
      <c r="J35">
        <f t="shared" si="0"/>
        <v>149.28229665071768</v>
      </c>
      <c r="L35">
        <f t="shared" si="1"/>
        <v>1.2248803827751193</v>
      </c>
    </row>
    <row r="36" spans="1:12" x14ac:dyDescent="0.3">
      <c r="A36" t="s">
        <v>34</v>
      </c>
      <c r="B36">
        <v>52</v>
      </c>
      <c r="C36">
        <v>30</v>
      </c>
      <c r="I36">
        <f t="shared" si="0"/>
        <v>121.875</v>
      </c>
      <c r="J36">
        <f t="shared" si="0"/>
        <v>172.24880382775117</v>
      </c>
      <c r="L36">
        <f t="shared" si="1"/>
        <v>1.4133235185866764</v>
      </c>
    </row>
    <row r="37" spans="1:12" x14ac:dyDescent="0.3">
      <c r="A37" t="s">
        <v>35</v>
      </c>
      <c r="B37">
        <v>53</v>
      </c>
      <c r="C37">
        <v>25</v>
      </c>
      <c r="I37">
        <f t="shared" si="0"/>
        <v>124.21875</v>
      </c>
      <c r="J37">
        <f t="shared" si="0"/>
        <v>143.54066985645932</v>
      </c>
      <c r="L37">
        <f t="shared" si="1"/>
        <v>1.1555475309199241</v>
      </c>
    </row>
    <row r="38" spans="1:12" x14ac:dyDescent="0.3">
      <c r="A38" t="s">
        <v>36</v>
      </c>
      <c r="B38">
        <v>52</v>
      </c>
      <c r="C38">
        <v>26</v>
      </c>
      <c r="I38">
        <f t="shared" si="0"/>
        <v>121.875</v>
      </c>
      <c r="J38">
        <f t="shared" si="0"/>
        <v>149.28229665071768</v>
      </c>
      <c r="L38">
        <f t="shared" si="1"/>
        <v>1.2248803827751193</v>
      </c>
    </row>
    <row r="39" spans="1:12" x14ac:dyDescent="0.3">
      <c r="A39" t="s">
        <v>37</v>
      </c>
      <c r="B39">
        <v>51</v>
      </c>
      <c r="C39">
        <v>25</v>
      </c>
      <c r="I39">
        <f t="shared" si="0"/>
        <v>119.53125</v>
      </c>
      <c r="J39">
        <f t="shared" si="0"/>
        <v>143.54066985645932</v>
      </c>
      <c r="L39">
        <f t="shared" si="1"/>
        <v>1.2008631203677642</v>
      </c>
    </row>
    <row r="40" spans="1:12" x14ac:dyDescent="0.3">
      <c r="A40" t="s">
        <v>38</v>
      </c>
      <c r="B40">
        <v>54</v>
      </c>
      <c r="C40">
        <v>26</v>
      </c>
      <c r="I40">
        <f t="shared" si="0"/>
        <v>126.5625</v>
      </c>
      <c r="J40">
        <f t="shared" si="0"/>
        <v>149.28229665071768</v>
      </c>
      <c r="L40">
        <f t="shared" si="1"/>
        <v>1.1795144426723372</v>
      </c>
    </row>
    <row r="41" spans="1:12" x14ac:dyDescent="0.3">
      <c r="A41" t="s">
        <v>39</v>
      </c>
      <c r="B41">
        <v>53</v>
      </c>
      <c r="C41">
        <v>26</v>
      </c>
      <c r="I41">
        <f t="shared" si="0"/>
        <v>124.21875</v>
      </c>
      <c r="J41">
        <f t="shared" si="0"/>
        <v>149.28229665071768</v>
      </c>
      <c r="L41">
        <f t="shared" si="1"/>
        <v>1.2017694321567209</v>
      </c>
    </row>
    <row r="42" spans="1:12" x14ac:dyDescent="0.3">
      <c r="A42" t="s">
        <v>40</v>
      </c>
      <c r="B42">
        <v>53</v>
      </c>
      <c r="C42">
        <v>26</v>
      </c>
      <c r="I42">
        <f t="shared" si="0"/>
        <v>124.21875</v>
      </c>
      <c r="J42">
        <f t="shared" si="0"/>
        <v>149.28229665071768</v>
      </c>
      <c r="L42">
        <f t="shared" si="1"/>
        <v>1.2017694321567209</v>
      </c>
    </row>
    <row r="43" spans="1:12" x14ac:dyDescent="0.3">
      <c r="A43" t="s">
        <v>41</v>
      </c>
      <c r="B43">
        <v>51</v>
      </c>
      <c r="C43">
        <v>26</v>
      </c>
      <c r="I43">
        <f t="shared" si="0"/>
        <v>119.53125</v>
      </c>
      <c r="J43">
        <f t="shared" si="0"/>
        <v>149.28229665071768</v>
      </c>
      <c r="L43">
        <f t="shared" si="1"/>
        <v>1.2488976451824747</v>
      </c>
    </row>
    <row r="44" spans="1:12" x14ac:dyDescent="0.3">
      <c r="A44" t="s">
        <v>42</v>
      </c>
      <c r="B44">
        <v>53</v>
      </c>
      <c r="C44">
        <v>30</v>
      </c>
      <c r="I44">
        <f t="shared" si="0"/>
        <v>124.21875</v>
      </c>
      <c r="J44">
        <f t="shared" si="0"/>
        <v>172.24880382775117</v>
      </c>
      <c r="L44">
        <f t="shared" si="1"/>
        <v>1.3866570371039089</v>
      </c>
    </row>
    <row r="45" spans="1:12" x14ac:dyDescent="0.3">
      <c r="A45" t="s">
        <v>43</v>
      </c>
      <c r="B45">
        <v>52</v>
      </c>
      <c r="C45">
        <v>28</v>
      </c>
      <c r="I45">
        <f t="shared" si="0"/>
        <v>121.875</v>
      </c>
      <c r="J45">
        <f t="shared" si="0"/>
        <v>160.76555023923444</v>
      </c>
      <c r="L45">
        <f t="shared" si="1"/>
        <v>1.3191019506808981</v>
      </c>
    </row>
    <row r="46" spans="1:12" x14ac:dyDescent="0.3">
      <c r="A46" t="s">
        <v>44</v>
      </c>
      <c r="B46">
        <v>57</v>
      </c>
      <c r="C46">
        <v>31</v>
      </c>
      <c r="I46">
        <f t="shared" si="0"/>
        <v>133.59375</v>
      </c>
      <c r="J46">
        <f t="shared" si="0"/>
        <v>177.99043062200957</v>
      </c>
      <c r="L46">
        <f t="shared" si="1"/>
        <v>1.3323260303869722</v>
      </c>
    </row>
    <row r="47" spans="1:12" x14ac:dyDescent="0.3">
      <c r="A47" t="s">
        <v>45</v>
      </c>
      <c r="B47">
        <v>59</v>
      </c>
      <c r="C47">
        <v>32</v>
      </c>
      <c r="I47">
        <f t="shared" si="0"/>
        <v>138.28125</v>
      </c>
      <c r="J47">
        <f t="shared" si="0"/>
        <v>183.73205741626793</v>
      </c>
      <c r="L47">
        <f t="shared" si="1"/>
        <v>1.3286838050441976</v>
      </c>
    </row>
    <row r="48" spans="1:12" x14ac:dyDescent="0.3">
      <c r="A48" t="s">
        <v>46</v>
      </c>
      <c r="B48">
        <v>60</v>
      </c>
      <c r="C48">
        <v>32</v>
      </c>
      <c r="I48">
        <f t="shared" si="0"/>
        <v>140.625</v>
      </c>
      <c r="J48">
        <f t="shared" si="0"/>
        <v>183.73205741626793</v>
      </c>
      <c r="L48">
        <f t="shared" si="1"/>
        <v>1.3065390749601276</v>
      </c>
    </row>
    <row r="49" spans="1:12" x14ac:dyDescent="0.3">
      <c r="A49" t="s">
        <v>47</v>
      </c>
      <c r="B49">
        <v>55</v>
      </c>
      <c r="C49">
        <v>31</v>
      </c>
      <c r="I49">
        <f t="shared" si="0"/>
        <v>128.90625</v>
      </c>
      <c r="J49">
        <f t="shared" si="0"/>
        <v>177.99043062200957</v>
      </c>
      <c r="L49">
        <f t="shared" si="1"/>
        <v>1.3807742496737712</v>
      </c>
    </row>
    <row r="50" spans="1:12" x14ac:dyDescent="0.3">
      <c r="A50" t="s">
        <v>48</v>
      </c>
      <c r="B50">
        <v>55</v>
      </c>
      <c r="C50">
        <v>27</v>
      </c>
      <c r="I50">
        <f t="shared" si="0"/>
        <v>128.90625</v>
      </c>
      <c r="J50">
        <f t="shared" si="0"/>
        <v>155.02392344497608</v>
      </c>
      <c r="L50">
        <f t="shared" si="1"/>
        <v>1.2026098303610266</v>
      </c>
    </row>
    <row r="51" spans="1:12" x14ac:dyDescent="0.3">
      <c r="A51" t="s">
        <v>49</v>
      </c>
      <c r="B51">
        <v>54</v>
      </c>
      <c r="C51">
        <v>26</v>
      </c>
      <c r="I51">
        <f t="shared" si="0"/>
        <v>126.5625</v>
      </c>
      <c r="J51">
        <f t="shared" si="0"/>
        <v>149.28229665071768</v>
      </c>
      <c r="L51">
        <f t="shared" si="1"/>
        <v>1.1795144426723372</v>
      </c>
    </row>
    <row r="52" spans="1:12" x14ac:dyDescent="0.3">
      <c r="A52" t="s">
        <v>50</v>
      </c>
      <c r="B52">
        <v>57</v>
      </c>
      <c r="C52">
        <v>29</v>
      </c>
      <c r="I52">
        <f t="shared" si="0"/>
        <v>133.59375</v>
      </c>
      <c r="J52">
        <f t="shared" si="0"/>
        <v>166.50717703349281</v>
      </c>
      <c r="L52">
        <f t="shared" si="1"/>
        <v>1.24636951229749</v>
      </c>
    </row>
    <row r="53" spans="1:12" x14ac:dyDescent="0.3">
      <c r="A53" t="s">
        <v>51</v>
      </c>
      <c r="B53">
        <v>55</v>
      </c>
      <c r="C53">
        <v>27</v>
      </c>
      <c r="I53">
        <f t="shared" si="0"/>
        <v>128.90625</v>
      </c>
      <c r="J53">
        <f t="shared" si="0"/>
        <v>155.02392344497608</v>
      </c>
      <c r="L53">
        <f t="shared" si="1"/>
        <v>1.2026098303610266</v>
      </c>
    </row>
    <row r="54" spans="1:12" x14ac:dyDescent="0.3">
      <c r="A54" t="s">
        <v>52</v>
      </c>
      <c r="B54">
        <v>54</v>
      </c>
      <c r="C54">
        <v>24</v>
      </c>
      <c r="I54">
        <f t="shared" si="0"/>
        <v>126.5625</v>
      </c>
      <c r="J54">
        <f t="shared" si="0"/>
        <v>137.79904306220095</v>
      </c>
      <c r="L54">
        <f t="shared" si="1"/>
        <v>1.0887825624667729</v>
      </c>
    </row>
    <row r="55" spans="1:12" x14ac:dyDescent="0.3">
      <c r="A55" t="s">
        <v>53</v>
      </c>
      <c r="B55">
        <v>56</v>
      </c>
      <c r="C55">
        <v>26</v>
      </c>
      <c r="I55">
        <f t="shared" si="0"/>
        <v>131.25</v>
      </c>
      <c r="J55">
        <f t="shared" si="0"/>
        <v>149.28229665071768</v>
      </c>
      <c r="L55">
        <f t="shared" si="1"/>
        <v>1.1373889268626109</v>
      </c>
    </row>
    <row r="56" spans="1:12" x14ac:dyDescent="0.3">
      <c r="A56" t="s">
        <v>54</v>
      </c>
      <c r="B56">
        <v>60</v>
      </c>
      <c r="C56">
        <v>31</v>
      </c>
      <c r="I56">
        <f t="shared" si="0"/>
        <v>140.625</v>
      </c>
      <c r="J56">
        <f t="shared" si="0"/>
        <v>177.99043062200957</v>
      </c>
      <c r="L56">
        <f t="shared" si="1"/>
        <v>1.2657097288676236</v>
      </c>
    </row>
    <row r="57" spans="1:12" x14ac:dyDescent="0.3">
      <c r="A57" t="s">
        <v>55</v>
      </c>
      <c r="B57">
        <v>56</v>
      </c>
      <c r="C57">
        <v>27</v>
      </c>
      <c r="I57">
        <f t="shared" si="0"/>
        <v>131.25</v>
      </c>
      <c r="J57">
        <f t="shared" si="0"/>
        <v>155.02392344497608</v>
      </c>
      <c r="L57">
        <f t="shared" si="1"/>
        <v>1.1811346548188653</v>
      </c>
    </row>
    <row r="58" spans="1:12" x14ac:dyDescent="0.3">
      <c r="A58" t="s">
        <v>56</v>
      </c>
      <c r="B58">
        <v>61</v>
      </c>
      <c r="C58">
        <v>29</v>
      </c>
      <c r="I58">
        <f t="shared" si="0"/>
        <v>142.96875</v>
      </c>
      <c r="J58">
        <f t="shared" si="0"/>
        <v>166.50717703349281</v>
      </c>
      <c r="L58">
        <f t="shared" si="1"/>
        <v>1.1646403639501137</v>
      </c>
    </row>
    <row r="59" spans="1:12" x14ac:dyDescent="0.3">
      <c r="A59" t="s">
        <v>57</v>
      </c>
      <c r="B59">
        <v>55</v>
      </c>
      <c r="C59">
        <v>31</v>
      </c>
      <c r="I59">
        <f t="shared" si="0"/>
        <v>128.90625</v>
      </c>
      <c r="J59">
        <f t="shared" si="0"/>
        <v>177.99043062200957</v>
      </c>
      <c r="L59">
        <f t="shared" si="1"/>
        <v>1.3807742496737712</v>
      </c>
    </row>
    <row r="60" spans="1:12" x14ac:dyDescent="0.3">
      <c r="A60" t="s">
        <v>58</v>
      </c>
      <c r="B60">
        <v>56</v>
      </c>
      <c r="C60">
        <v>30</v>
      </c>
      <c r="I60">
        <f t="shared" si="0"/>
        <v>131.25</v>
      </c>
      <c r="J60">
        <f t="shared" si="0"/>
        <v>172.24880382775117</v>
      </c>
      <c r="L60">
        <f t="shared" si="1"/>
        <v>1.312371838687628</v>
      </c>
    </row>
    <row r="61" spans="1:12" x14ac:dyDescent="0.3">
      <c r="A61" t="s">
        <v>59</v>
      </c>
      <c r="B61">
        <v>58</v>
      </c>
      <c r="C61">
        <v>29</v>
      </c>
      <c r="I61">
        <f t="shared" si="0"/>
        <v>135.9375</v>
      </c>
      <c r="J61">
        <f t="shared" si="0"/>
        <v>166.50717703349281</v>
      </c>
      <c r="L61">
        <f t="shared" si="1"/>
        <v>1.2248803827751196</v>
      </c>
    </row>
    <row r="62" spans="1:12" x14ac:dyDescent="0.3">
      <c r="A62" t="s">
        <v>60</v>
      </c>
      <c r="B62">
        <v>59</v>
      </c>
      <c r="C62">
        <v>29</v>
      </c>
      <c r="I62">
        <f t="shared" si="0"/>
        <v>138.28125</v>
      </c>
      <c r="J62">
        <f t="shared" si="0"/>
        <v>166.50717703349281</v>
      </c>
      <c r="L62">
        <f t="shared" si="1"/>
        <v>1.2041196983213038</v>
      </c>
    </row>
    <row r="63" spans="1:12" x14ac:dyDescent="0.3">
      <c r="A63" t="s">
        <v>61</v>
      </c>
      <c r="B63">
        <v>56</v>
      </c>
      <c r="C63">
        <v>31</v>
      </c>
      <c r="I63">
        <f t="shared" si="0"/>
        <v>131.25</v>
      </c>
      <c r="J63">
        <f t="shared" si="0"/>
        <v>177.99043062200957</v>
      </c>
      <c r="L63">
        <f t="shared" si="1"/>
        <v>1.3561175666438825</v>
      </c>
    </row>
    <row r="64" spans="1:12" x14ac:dyDescent="0.3">
      <c r="A64" t="s">
        <v>62</v>
      </c>
      <c r="B64">
        <v>56</v>
      </c>
      <c r="C64">
        <v>30</v>
      </c>
      <c r="I64">
        <f t="shared" si="0"/>
        <v>131.25</v>
      </c>
      <c r="J64">
        <f t="shared" si="0"/>
        <v>172.24880382775117</v>
      </c>
      <c r="L64">
        <f t="shared" si="1"/>
        <v>1.312371838687628</v>
      </c>
    </row>
    <row r="65" spans="1:12" x14ac:dyDescent="0.3">
      <c r="A65" t="s">
        <v>63</v>
      </c>
      <c r="B65">
        <v>59</v>
      </c>
      <c r="C65">
        <v>32</v>
      </c>
      <c r="I65">
        <f t="shared" si="0"/>
        <v>138.28125</v>
      </c>
      <c r="J65">
        <f t="shared" si="0"/>
        <v>183.73205741626793</v>
      </c>
      <c r="L65">
        <f t="shared" si="1"/>
        <v>1.3286838050441976</v>
      </c>
    </row>
    <row r="66" spans="1:12" x14ac:dyDescent="0.3">
      <c r="A66" t="s">
        <v>64</v>
      </c>
      <c r="B66">
        <v>56</v>
      </c>
      <c r="C66">
        <v>31</v>
      </c>
      <c r="I66">
        <f t="shared" si="0"/>
        <v>131.25</v>
      </c>
      <c r="J66">
        <f t="shared" si="0"/>
        <v>177.99043062200957</v>
      </c>
      <c r="L66">
        <f t="shared" si="1"/>
        <v>1.3561175666438825</v>
      </c>
    </row>
    <row r="67" spans="1:12" x14ac:dyDescent="0.3">
      <c r="A67" t="s">
        <v>65</v>
      </c>
      <c r="B67">
        <v>58</v>
      </c>
      <c r="C67">
        <v>37</v>
      </c>
      <c r="I67">
        <f t="shared" si="0"/>
        <v>135.9375</v>
      </c>
      <c r="J67">
        <f t="shared" si="0"/>
        <v>212.44019138755982</v>
      </c>
      <c r="L67">
        <f t="shared" si="1"/>
        <v>1.562778419402739</v>
      </c>
    </row>
    <row r="68" spans="1:12" x14ac:dyDescent="0.3">
      <c r="A68" t="s">
        <v>66</v>
      </c>
      <c r="B68">
        <v>58</v>
      </c>
      <c r="C68">
        <v>42</v>
      </c>
      <c r="I68">
        <f t="shared" si="0"/>
        <v>135.9375</v>
      </c>
      <c r="J68">
        <f t="shared" si="0"/>
        <v>241.14832535885165</v>
      </c>
      <c r="L68">
        <f t="shared" si="1"/>
        <v>1.7739646922950008</v>
      </c>
    </row>
    <row r="69" spans="1:12" x14ac:dyDescent="0.3">
      <c r="A69" t="s">
        <v>67</v>
      </c>
      <c r="B69">
        <v>57</v>
      </c>
      <c r="C69">
        <v>40</v>
      </c>
      <c r="I69">
        <f t="shared" ref="I69:J132" si="2">B69/F$4*100</f>
        <v>133.59375</v>
      </c>
      <c r="J69">
        <f t="shared" si="2"/>
        <v>229.66507177033492</v>
      </c>
      <c r="L69">
        <f t="shared" ref="L69:L132" si="3">J69/I69</f>
        <v>1.7191303617896414</v>
      </c>
    </row>
    <row r="70" spans="1:12" x14ac:dyDescent="0.3">
      <c r="A70" t="s">
        <v>68</v>
      </c>
      <c r="B70">
        <v>62</v>
      </c>
      <c r="C70">
        <v>46</v>
      </c>
      <c r="I70">
        <f t="shared" si="2"/>
        <v>145.3125</v>
      </c>
      <c r="J70">
        <f t="shared" si="2"/>
        <v>264.11483253588517</v>
      </c>
      <c r="L70">
        <f t="shared" si="3"/>
        <v>1.8175644389566292</v>
      </c>
    </row>
    <row r="71" spans="1:12" x14ac:dyDescent="0.3">
      <c r="A71" t="s">
        <v>69</v>
      </c>
      <c r="B71">
        <v>61</v>
      </c>
      <c r="C71">
        <v>47</v>
      </c>
      <c r="I71">
        <f t="shared" si="2"/>
        <v>142.96875</v>
      </c>
      <c r="J71">
        <f t="shared" si="2"/>
        <v>269.85645933014354</v>
      </c>
      <c r="L71">
        <f t="shared" si="3"/>
        <v>1.8875205898501843</v>
      </c>
    </row>
    <row r="72" spans="1:12" x14ac:dyDescent="0.3">
      <c r="A72" t="s">
        <v>70</v>
      </c>
      <c r="B72">
        <v>62</v>
      </c>
      <c r="C72">
        <v>44</v>
      </c>
      <c r="I72">
        <f t="shared" si="2"/>
        <v>145.3125</v>
      </c>
      <c r="J72">
        <f t="shared" si="2"/>
        <v>252.63157894736841</v>
      </c>
      <c r="L72">
        <f t="shared" si="3"/>
        <v>1.7385398981324278</v>
      </c>
    </row>
    <row r="73" spans="1:12" x14ac:dyDescent="0.3">
      <c r="A73" t="s">
        <v>71</v>
      </c>
      <c r="B73">
        <v>60</v>
      </c>
      <c r="C73">
        <v>49</v>
      </c>
      <c r="I73">
        <f t="shared" si="2"/>
        <v>140.625</v>
      </c>
      <c r="J73">
        <f t="shared" si="2"/>
        <v>281.33971291866027</v>
      </c>
      <c r="L73">
        <f t="shared" si="3"/>
        <v>2.0006379585326952</v>
      </c>
    </row>
    <row r="74" spans="1:12" x14ac:dyDescent="0.3">
      <c r="A74" t="s">
        <v>72</v>
      </c>
      <c r="B74">
        <v>62</v>
      </c>
      <c r="C74">
        <v>49</v>
      </c>
      <c r="I74">
        <f t="shared" si="2"/>
        <v>145.3125</v>
      </c>
      <c r="J74">
        <f t="shared" si="2"/>
        <v>281.33971291866027</v>
      </c>
      <c r="L74">
        <f t="shared" si="3"/>
        <v>1.9361012501929309</v>
      </c>
    </row>
    <row r="75" spans="1:12" x14ac:dyDescent="0.3">
      <c r="A75" t="s">
        <v>73</v>
      </c>
      <c r="B75">
        <v>60</v>
      </c>
      <c r="C75">
        <v>47</v>
      </c>
      <c r="I75">
        <f t="shared" si="2"/>
        <v>140.625</v>
      </c>
      <c r="J75">
        <f t="shared" si="2"/>
        <v>269.85645933014354</v>
      </c>
      <c r="L75">
        <f t="shared" si="3"/>
        <v>1.9189792663476875</v>
      </c>
    </row>
    <row r="76" spans="1:12" x14ac:dyDescent="0.3">
      <c r="A76" t="s">
        <v>74</v>
      </c>
      <c r="B76">
        <v>62</v>
      </c>
      <c r="C76">
        <v>46</v>
      </c>
      <c r="I76">
        <f t="shared" si="2"/>
        <v>145.3125</v>
      </c>
      <c r="J76">
        <f t="shared" si="2"/>
        <v>264.11483253588517</v>
      </c>
      <c r="L76">
        <f t="shared" si="3"/>
        <v>1.8175644389566292</v>
      </c>
    </row>
    <row r="77" spans="1:12" x14ac:dyDescent="0.3">
      <c r="A77" t="s">
        <v>75</v>
      </c>
      <c r="B77">
        <v>60</v>
      </c>
      <c r="C77">
        <v>44</v>
      </c>
      <c r="I77">
        <f t="shared" si="2"/>
        <v>140.625</v>
      </c>
      <c r="J77">
        <f t="shared" si="2"/>
        <v>252.63157894736841</v>
      </c>
      <c r="L77">
        <f t="shared" si="3"/>
        <v>1.7964912280701755</v>
      </c>
    </row>
    <row r="78" spans="1:12" x14ac:dyDescent="0.3">
      <c r="A78" t="s">
        <v>76</v>
      </c>
      <c r="B78">
        <v>65</v>
      </c>
      <c r="C78">
        <v>45</v>
      </c>
      <c r="I78">
        <f t="shared" si="2"/>
        <v>152.34375</v>
      </c>
      <c r="J78">
        <f t="shared" si="2"/>
        <v>258.37320574162675</v>
      </c>
      <c r="L78">
        <f t="shared" si="3"/>
        <v>1.6959882223040115</v>
      </c>
    </row>
    <row r="79" spans="1:12" x14ac:dyDescent="0.3">
      <c r="A79" t="s">
        <v>77</v>
      </c>
      <c r="B79">
        <v>66</v>
      </c>
      <c r="C79">
        <v>42</v>
      </c>
      <c r="I79">
        <f t="shared" si="2"/>
        <v>154.6875</v>
      </c>
      <c r="J79">
        <f t="shared" si="2"/>
        <v>241.14832535885165</v>
      </c>
      <c r="L79">
        <f t="shared" si="3"/>
        <v>1.5589386689865157</v>
      </c>
    </row>
    <row r="80" spans="1:12" x14ac:dyDescent="0.3">
      <c r="A80" t="s">
        <v>78</v>
      </c>
      <c r="B80">
        <v>63</v>
      </c>
      <c r="C80">
        <v>48</v>
      </c>
      <c r="I80">
        <f t="shared" si="2"/>
        <v>147.65625</v>
      </c>
      <c r="J80">
        <f t="shared" si="2"/>
        <v>275.5980861244019</v>
      </c>
      <c r="L80">
        <f t="shared" si="3"/>
        <v>1.8664843928001822</v>
      </c>
    </row>
    <row r="81" spans="1:12" x14ac:dyDescent="0.3">
      <c r="A81" t="s">
        <v>79</v>
      </c>
      <c r="B81">
        <v>63</v>
      </c>
      <c r="C81">
        <v>48</v>
      </c>
      <c r="I81">
        <f t="shared" si="2"/>
        <v>147.65625</v>
      </c>
      <c r="J81">
        <f t="shared" si="2"/>
        <v>275.5980861244019</v>
      </c>
      <c r="L81">
        <f t="shared" si="3"/>
        <v>1.8664843928001822</v>
      </c>
    </row>
    <row r="82" spans="1:12" x14ac:dyDescent="0.3">
      <c r="A82" t="s">
        <v>80</v>
      </c>
      <c r="B82">
        <v>70</v>
      </c>
      <c r="C82">
        <v>52</v>
      </c>
      <c r="I82">
        <f t="shared" si="2"/>
        <v>164.0625</v>
      </c>
      <c r="J82">
        <f t="shared" si="2"/>
        <v>298.56459330143537</v>
      </c>
      <c r="L82">
        <f t="shared" si="3"/>
        <v>1.8198222829801776</v>
      </c>
    </row>
    <row r="83" spans="1:12" x14ac:dyDescent="0.3">
      <c r="A83" t="s">
        <v>81</v>
      </c>
      <c r="B83">
        <v>66</v>
      </c>
      <c r="C83">
        <v>50</v>
      </c>
      <c r="I83">
        <f t="shared" si="2"/>
        <v>154.6875</v>
      </c>
      <c r="J83">
        <f t="shared" si="2"/>
        <v>287.08133971291863</v>
      </c>
      <c r="L83">
        <f t="shared" si="3"/>
        <v>1.8558793678410901</v>
      </c>
    </row>
    <row r="84" spans="1:12" x14ac:dyDescent="0.3">
      <c r="A84" t="s">
        <v>82</v>
      </c>
      <c r="B84">
        <v>70</v>
      </c>
      <c r="C84">
        <v>51</v>
      </c>
      <c r="I84">
        <f t="shared" si="2"/>
        <v>164.0625</v>
      </c>
      <c r="J84">
        <f t="shared" si="2"/>
        <v>292.822966507177</v>
      </c>
      <c r="L84">
        <f t="shared" si="3"/>
        <v>1.7848257006151742</v>
      </c>
    </row>
    <row r="85" spans="1:12" x14ac:dyDescent="0.3">
      <c r="A85" t="s">
        <v>83</v>
      </c>
      <c r="B85">
        <v>68</v>
      </c>
      <c r="C85">
        <v>51</v>
      </c>
      <c r="I85">
        <f t="shared" si="2"/>
        <v>159.375</v>
      </c>
      <c r="J85">
        <f t="shared" si="2"/>
        <v>292.822966507177</v>
      </c>
      <c r="L85">
        <f t="shared" si="3"/>
        <v>1.8373205741626792</v>
      </c>
    </row>
    <row r="86" spans="1:12" x14ac:dyDescent="0.3">
      <c r="A86" t="s">
        <v>84</v>
      </c>
      <c r="B86">
        <v>63</v>
      </c>
      <c r="C86">
        <v>46</v>
      </c>
      <c r="I86">
        <f t="shared" si="2"/>
        <v>147.65625</v>
      </c>
      <c r="J86">
        <f t="shared" si="2"/>
        <v>264.11483253588517</v>
      </c>
      <c r="L86">
        <f t="shared" si="3"/>
        <v>1.7887142097668414</v>
      </c>
    </row>
    <row r="87" spans="1:12" x14ac:dyDescent="0.3">
      <c r="A87" t="s">
        <v>85</v>
      </c>
      <c r="B87">
        <v>67</v>
      </c>
      <c r="C87">
        <v>51</v>
      </c>
      <c r="I87">
        <f t="shared" si="2"/>
        <v>157.03125</v>
      </c>
      <c r="J87">
        <f t="shared" si="2"/>
        <v>292.822966507177</v>
      </c>
      <c r="L87">
        <f t="shared" si="3"/>
        <v>1.8647432692994357</v>
      </c>
    </row>
    <row r="88" spans="1:12" x14ac:dyDescent="0.3">
      <c r="A88" t="s">
        <v>86</v>
      </c>
      <c r="B88">
        <v>70</v>
      </c>
      <c r="C88">
        <v>74</v>
      </c>
      <c r="I88">
        <f t="shared" si="2"/>
        <v>164.0625</v>
      </c>
      <c r="J88">
        <f t="shared" si="2"/>
        <v>424.88038277511964</v>
      </c>
      <c r="L88">
        <f t="shared" si="3"/>
        <v>2.589747095010253</v>
      </c>
    </row>
    <row r="89" spans="1:12" x14ac:dyDescent="0.3">
      <c r="A89" t="s">
        <v>87</v>
      </c>
      <c r="B89">
        <v>67</v>
      </c>
      <c r="C89">
        <v>73</v>
      </c>
      <c r="I89">
        <f t="shared" si="2"/>
        <v>157.03125</v>
      </c>
      <c r="J89">
        <f t="shared" si="2"/>
        <v>419.13875598086128</v>
      </c>
      <c r="L89">
        <f t="shared" si="3"/>
        <v>2.6691423266442906</v>
      </c>
    </row>
    <row r="90" spans="1:12" x14ac:dyDescent="0.3">
      <c r="A90" t="s">
        <v>88</v>
      </c>
      <c r="B90">
        <v>68</v>
      </c>
      <c r="C90">
        <v>60</v>
      </c>
      <c r="I90">
        <f t="shared" si="2"/>
        <v>159.375</v>
      </c>
      <c r="J90">
        <f t="shared" si="2"/>
        <v>344.49760765550235</v>
      </c>
      <c r="L90">
        <f t="shared" si="3"/>
        <v>2.1615536166619753</v>
      </c>
    </row>
    <row r="91" spans="1:12" x14ac:dyDescent="0.3">
      <c r="A91" t="s">
        <v>89</v>
      </c>
      <c r="B91">
        <v>66</v>
      </c>
      <c r="C91">
        <v>56</v>
      </c>
      <c r="I91">
        <f t="shared" si="2"/>
        <v>154.6875</v>
      </c>
      <c r="J91">
        <f t="shared" si="2"/>
        <v>321.53110047846889</v>
      </c>
      <c r="L91">
        <f t="shared" si="3"/>
        <v>2.0785848919820209</v>
      </c>
    </row>
    <row r="92" spans="1:12" x14ac:dyDescent="0.3">
      <c r="A92" t="s">
        <v>90</v>
      </c>
      <c r="B92">
        <v>69</v>
      </c>
      <c r="C92">
        <v>65</v>
      </c>
      <c r="I92">
        <f t="shared" si="2"/>
        <v>161.71875</v>
      </c>
      <c r="J92">
        <f t="shared" si="2"/>
        <v>373.20574162679424</v>
      </c>
      <c r="L92">
        <f t="shared" si="3"/>
        <v>2.3077456487067471</v>
      </c>
    </row>
    <row r="93" spans="1:12" x14ac:dyDescent="0.3">
      <c r="A93" t="s">
        <v>91</v>
      </c>
      <c r="B93">
        <v>69</v>
      </c>
      <c r="C93">
        <v>63</v>
      </c>
      <c r="I93">
        <f t="shared" si="2"/>
        <v>161.71875</v>
      </c>
      <c r="J93">
        <f t="shared" si="2"/>
        <v>361.7224880382775</v>
      </c>
      <c r="L93">
        <f t="shared" si="3"/>
        <v>2.2367380902850011</v>
      </c>
    </row>
    <row r="94" spans="1:12" x14ac:dyDescent="0.3">
      <c r="A94" t="s">
        <v>92</v>
      </c>
      <c r="B94">
        <v>73</v>
      </c>
      <c r="C94">
        <v>71</v>
      </c>
      <c r="I94">
        <f t="shared" si="2"/>
        <v>171.09375</v>
      </c>
      <c r="J94">
        <f t="shared" si="2"/>
        <v>407.65550239234443</v>
      </c>
      <c r="L94">
        <f t="shared" si="3"/>
        <v>2.3826440322474927</v>
      </c>
    </row>
    <row r="95" spans="1:12" x14ac:dyDescent="0.3">
      <c r="A95" t="s">
        <v>93</v>
      </c>
      <c r="B95">
        <v>72</v>
      </c>
      <c r="C95">
        <v>65</v>
      </c>
      <c r="I95">
        <f t="shared" si="2"/>
        <v>168.75</v>
      </c>
      <c r="J95">
        <f t="shared" si="2"/>
        <v>373.20574162679424</v>
      </c>
      <c r="L95">
        <f t="shared" si="3"/>
        <v>2.2115895800106324</v>
      </c>
    </row>
    <row r="96" spans="1:12" x14ac:dyDescent="0.3">
      <c r="A96" t="s">
        <v>94</v>
      </c>
      <c r="B96">
        <v>71</v>
      </c>
      <c r="C96">
        <v>64</v>
      </c>
      <c r="I96">
        <f t="shared" si="2"/>
        <v>166.40625</v>
      </c>
      <c r="J96">
        <f t="shared" si="2"/>
        <v>367.46411483253587</v>
      </c>
      <c r="L96">
        <f t="shared" si="3"/>
        <v>2.2082350562706381</v>
      </c>
    </row>
    <row r="97" spans="1:12" x14ac:dyDescent="0.3">
      <c r="A97" t="s">
        <v>95</v>
      </c>
      <c r="B97">
        <v>71</v>
      </c>
      <c r="C97">
        <v>61</v>
      </c>
      <c r="I97">
        <f t="shared" si="2"/>
        <v>166.40625</v>
      </c>
      <c r="J97">
        <f t="shared" si="2"/>
        <v>350.23923444976072</v>
      </c>
      <c r="L97">
        <f t="shared" si="3"/>
        <v>2.1047240380079519</v>
      </c>
    </row>
    <row r="98" spans="1:12" x14ac:dyDescent="0.3">
      <c r="A98" t="s">
        <v>96</v>
      </c>
      <c r="B98">
        <v>68</v>
      </c>
      <c r="C98">
        <v>55</v>
      </c>
      <c r="I98">
        <f t="shared" si="2"/>
        <v>159.375</v>
      </c>
      <c r="J98">
        <f t="shared" si="2"/>
        <v>315.78947368421046</v>
      </c>
      <c r="L98">
        <f t="shared" si="3"/>
        <v>1.9814241486068107</v>
      </c>
    </row>
    <row r="99" spans="1:12" x14ac:dyDescent="0.3">
      <c r="A99" t="s">
        <v>97</v>
      </c>
      <c r="B99">
        <v>66</v>
      </c>
      <c r="C99">
        <v>59</v>
      </c>
      <c r="I99">
        <f t="shared" si="2"/>
        <v>154.6875</v>
      </c>
      <c r="J99">
        <f t="shared" si="2"/>
        <v>338.75598086124398</v>
      </c>
      <c r="L99">
        <f t="shared" si="3"/>
        <v>2.1899376540524864</v>
      </c>
    </row>
    <row r="100" spans="1:12" x14ac:dyDescent="0.3">
      <c r="A100" t="s">
        <v>98</v>
      </c>
      <c r="B100">
        <v>67</v>
      </c>
      <c r="C100">
        <v>55</v>
      </c>
      <c r="I100">
        <f t="shared" si="2"/>
        <v>157.03125</v>
      </c>
      <c r="J100">
        <f t="shared" si="2"/>
        <v>315.78947368421046</v>
      </c>
      <c r="L100">
        <f t="shared" si="3"/>
        <v>2.0109976433621362</v>
      </c>
    </row>
    <row r="101" spans="1:12" x14ac:dyDescent="0.3">
      <c r="A101" t="s">
        <v>99</v>
      </c>
      <c r="B101">
        <v>73</v>
      </c>
      <c r="C101">
        <v>56</v>
      </c>
      <c r="I101">
        <f t="shared" si="2"/>
        <v>171.09375</v>
      </c>
      <c r="J101">
        <f t="shared" si="2"/>
        <v>321.53110047846889</v>
      </c>
      <c r="L101">
        <f t="shared" si="3"/>
        <v>1.8792685324768958</v>
      </c>
    </row>
    <row r="102" spans="1:12" x14ac:dyDescent="0.3">
      <c r="A102" t="s">
        <v>100</v>
      </c>
      <c r="B102">
        <v>70</v>
      </c>
      <c r="C102">
        <v>57</v>
      </c>
      <c r="I102">
        <f t="shared" si="2"/>
        <v>164.0625</v>
      </c>
      <c r="J102">
        <f t="shared" si="2"/>
        <v>327.27272727272725</v>
      </c>
      <c r="L102">
        <f t="shared" si="3"/>
        <v>1.9948051948051946</v>
      </c>
    </row>
    <row r="103" spans="1:12" x14ac:dyDescent="0.3">
      <c r="A103" t="s">
        <v>101</v>
      </c>
      <c r="B103">
        <v>72</v>
      </c>
      <c r="C103">
        <v>58</v>
      </c>
      <c r="I103">
        <f t="shared" si="2"/>
        <v>168.75</v>
      </c>
      <c r="J103">
        <f t="shared" si="2"/>
        <v>333.01435406698562</v>
      </c>
      <c r="L103">
        <f t="shared" si="3"/>
        <v>1.973418394471026</v>
      </c>
    </row>
    <row r="104" spans="1:12" x14ac:dyDescent="0.3">
      <c r="A104" t="s">
        <v>102</v>
      </c>
      <c r="B104">
        <v>69</v>
      </c>
      <c r="C104">
        <v>65</v>
      </c>
      <c r="I104">
        <f t="shared" si="2"/>
        <v>161.71875</v>
      </c>
      <c r="J104">
        <f t="shared" si="2"/>
        <v>373.20574162679424</v>
      </c>
      <c r="L104">
        <f t="shared" si="3"/>
        <v>2.3077456487067471</v>
      </c>
    </row>
    <row r="105" spans="1:12" x14ac:dyDescent="0.3">
      <c r="A105" t="s">
        <v>103</v>
      </c>
      <c r="B105">
        <v>72</v>
      </c>
      <c r="C105">
        <v>64</v>
      </c>
      <c r="I105">
        <f t="shared" si="2"/>
        <v>168.75</v>
      </c>
      <c r="J105">
        <f t="shared" si="2"/>
        <v>367.46411483253587</v>
      </c>
      <c r="L105">
        <f t="shared" si="3"/>
        <v>2.1775651249335457</v>
      </c>
    </row>
    <row r="106" spans="1:12" x14ac:dyDescent="0.3">
      <c r="A106" t="s">
        <v>104</v>
      </c>
      <c r="B106">
        <v>75</v>
      </c>
      <c r="C106">
        <v>68</v>
      </c>
      <c r="I106">
        <f t="shared" si="2"/>
        <v>175.78125</v>
      </c>
      <c r="J106">
        <f t="shared" si="2"/>
        <v>390.43062200956939</v>
      </c>
      <c r="L106">
        <f t="shared" si="3"/>
        <v>2.221116427432217</v>
      </c>
    </row>
    <row r="107" spans="1:12" x14ac:dyDescent="0.3">
      <c r="A107" t="s">
        <v>105</v>
      </c>
      <c r="B107">
        <v>76</v>
      </c>
      <c r="C107">
        <v>62</v>
      </c>
      <c r="I107">
        <f t="shared" si="2"/>
        <v>178.125</v>
      </c>
      <c r="J107">
        <f t="shared" si="2"/>
        <v>355.98086124401914</v>
      </c>
      <c r="L107">
        <f t="shared" si="3"/>
        <v>1.9984890455804583</v>
      </c>
    </row>
    <row r="108" spans="1:12" x14ac:dyDescent="0.3">
      <c r="A108" t="s">
        <v>106</v>
      </c>
      <c r="B108">
        <v>72</v>
      </c>
      <c r="C108">
        <v>62</v>
      </c>
      <c r="I108">
        <f t="shared" si="2"/>
        <v>168.75</v>
      </c>
      <c r="J108">
        <f t="shared" si="2"/>
        <v>355.98086124401914</v>
      </c>
      <c r="L108">
        <f t="shared" si="3"/>
        <v>2.1095162147793727</v>
      </c>
    </row>
    <row r="109" spans="1:12" x14ac:dyDescent="0.3">
      <c r="A109" t="s">
        <v>107</v>
      </c>
      <c r="B109">
        <v>70</v>
      </c>
      <c r="C109">
        <v>58</v>
      </c>
      <c r="I109">
        <f t="shared" si="2"/>
        <v>164.0625</v>
      </c>
      <c r="J109">
        <f t="shared" si="2"/>
        <v>333.01435406698562</v>
      </c>
      <c r="L109">
        <f t="shared" si="3"/>
        <v>2.0298017771701979</v>
      </c>
    </row>
    <row r="110" spans="1:12" x14ac:dyDescent="0.3">
      <c r="A110" t="s">
        <v>108</v>
      </c>
      <c r="B110">
        <v>70</v>
      </c>
      <c r="C110">
        <v>54</v>
      </c>
      <c r="I110">
        <f t="shared" si="2"/>
        <v>164.0625</v>
      </c>
      <c r="J110">
        <f t="shared" si="2"/>
        <v>310.04784688995215</v>
      </c>
      <c r="L110">
        <f t="shared" si="3"/>
        <v>1.8898154477101845</v>
      </c>
    </row>
    <row r="111" spans="1:12" x14ac:dyDescent="0.3">
      <c r="A111" t="s">
        <v>109</v>
      </c>
      <c r="B111">
        <v>74</v>
      </c>
      <c r="C111">
        <v>55</v>
      </c>
      <c r="I111">
        <f t="shared" si="2"/>
        <v>173.4375</v>
      </c>
      <c r="J111">
        <f t="shared" si="2"/>
        <v>315.78947368421046</v>
      </c>
      <c r="L111">
        <f t="shared" si="3"/>
        <v>1.8207681365576098</v>
      </c>
    </row>
    <row r="112" spans="1:12" x14ac:dyDescent="0.3">
      <c r="A112" t="s">
        <v>110</v>
      </c>
      <c r="B112">
        <v>73</v>
      </c>
      <c r="C112">
        <v>55</v>
      </c>
      <c r="I112">
        <f t="shared" si="2"/>
        <v>171.09375</v>
      </c>
      <c r="J112">
        <f t="shared" si="2"/>
        <v>315.78947368421046</v>
      </c>
      <c r="L112">
        <f t="shared" si="3"/>
        <v>1.8457101658255224</v>
      </c>
    </row>
    <row r="113" spans="1:12" x14ac:dyDescent="0.3">
      <c r="A113" t="s">
        <v>111</v>
      </c>
      <c r="B113">
        <v>72</v>
      </c>
      <c r="C113">
        <v>56</v>
      </c>
      <c r="I113">
        <f t="shared" si="2"/>
        <v>168.75</v>
      </c>
      <c r="J113">
        <f t="shared" si="2"/>
        <v>321.53110047846889</v>
      </c>
      <c r="L113">
        <f t="shared" si="3"/>
        <v>1.9053694843168527</v>
      </c>
    </row>
    <row r="114" spans="1:12" x14ac:dyDescent="0.3">
      <c r="A114" t="s">
        <v>112</v>
      </c>
      <c r="B114">
        <v>74</v>
      </c>
      <c r="C114">
        <v>55</v>
      </c>
      <c r="I114">
        <f t="shared" si="2"/>
        <v>173.4375</v>
      </c>
      <c r="J114">
        <f t="shared" si="2"/>
        <v>315.78947368421046</v>
      </c>
      <c r="L114">
        <f t="shared" si="3"/>
        <v>1.8207681365576098</v>
      </c>
    </row>
    <row r="115" spans="1:12" x14ac:dyDescent="0.3">
      <c r="A115" t="s">
        <v>113</v>
      </c>
      <c r="B115">
        <v>70</v>
      </c>
      <c r="C115">
        <v>63</v>
      </c>
      <c r="I115">
        <f t="shared" si="2"/>
        <v>164.0625</v>
      </c>
      <c r="J115">
        <f t="shared" si="2"/>
        <v>361.7224880382775</v>
      </c>
      <c r="L115">
        <f t="shared" si="3"/>
        <v>2.2047846889952152</v>
      </c>
    </row>
    <row r="116" spans="1:12" x14ac:dyDescent="0.3">
      <c r="A116" t="s">
        <v>114</v>
      </c>
      <c r="B116">
        <v>75</v>
      </c>
      <c r="C116">
        <v>91</v>
      </c>
      <c r="I116">
        <f t="shared" si="2"/>
        <v>175.78125</v>
      </c>
      <c r="J116">
        <f t="shared" si="2"/>
        <v>522.48803827751192</v>
      </c>
      <c r="L116">
        <f t="shared" si="3"/>
        <v>2.9723763955342899</v>
      </c>
    </row>
    <row r="117" spans="1:12" x14ac:dyDescent="0.3">
      <c r="A117" t="s">
        <v>115</v>
      </c>
      <c r="B117">
        <v>76</v>
      </c>
      <c r="C117">
        <v>82</v>
      </c>
      <c r="I117">
        <f t="shared" si="2"/>
        <v>178.125</v>
      </c>
      <c r="J117">
        <f t="shared" si="2"/>
        <v>470.81339712918657</v>
      </c>
      <c r="L117">
        <f t="shared" si="3"/>
        <v>2.6431629312515739</v>
      </c>
    </row>
    <row r="118" spans="1:12" x14ac:dyDescent="0.3">
      <c r="A118" t="s">
        <v>116</v>
      </c>
      <c r="B118">
        <v>76</v>
      </c>
      <c r="C118">
        <v>100</v>
      </c>
      <c r="I118">
        <f t="shared" si="2"/>
        <v>178.125</v>
      </c>
      <c r="J118">
        <f t="shared" si="2"/>
        <v>574.16267942583727</v>
      </c>
      <c r="L118">
        <f t="shared" si="3"/>
        <v>3.2233694283555776</v>
      </c>
    </row>
    <row r="119" spans="1:12" x14ac:dyDescent="0.3">
      <c r="A119" t="s">
        <v>117</v>
      </c>
      <c r="B119">
        <v>77</v>
      </c>
      <c r="C119">
        <v>83</v>
      </c>
      <c r="I119">
        <f t="shared" si="2"/>
        <v>180.46875</v>
      </c>
      <c r="J119">
        <f t="shared" si="2"/>
        <v>476.55502392344494</v>
      </c>
      <c r="L119">
        <f t="shared" si="3"/>
        <v>2.6406512148138939</v>
      </c>
    </row>
    <row r="120" spans="1:12" x14ac:dyDescent="0.3">
      <c r="A120" t="s">
        <v>118</v>
      </c>
      <c r="B120">
        <v>83</v>
      </c>
      <c r="C120">
        <v>73</v>
      </c>
      <c r="I120">
        <f t="shared" si="2"/>
        <v>194.53125</v>
      </c>
      <c r="J120">
        <f t="shared" si="2"/>
        <v>419.13875598086128</v>
      </c>
      <c r="L120">
        <f t="shared" si="3"/>
        <v>2.1546088660863552</v>
      </c>
    </row>
    <row r="121" spans="1:12" x14ac:dyDescent="0.3">
      <c r="A121" t="s">
        <v>119</v>
      </c>
      <c r="B121">
        <v>95</v>
      </c>
      <c r="C121">
        <v>91</v>
      </c>
      <c r="I121">
        <f t="shared" si="2"/>
        <v>222.65625</v>
      </c>
      <c r="J121">
        <f t="shared" si="2"/>
        <v>522.48803827751192</v>
      </c>
      <c r="L121">
        <f t="shared" si="3"/>
        <v>2.3466129438428607</v>
      </c>
    </row>
    <row r="122" spans="1:12" x14ac:dyDescent="0.3">
      <c r="A122" t="s">
        <v>120</v>
      </c>
      <c r="B122">
        <v>90</v>
      </c>
      <c r="C122">
        <v>88</v>
      </c>
      <c r="I122">
        <f t="shared" si="2"/>
        <v>210.9375</v>
      </c>
      <c r="J122">
        <f t="shared" si="2"/>
        <v>505.26315789473682</v>
      </c>
      <c r="L122">
        <f t="shared" si="3"/>
        <v>2.3953216374269006</v>
      </c>
    </row>
    <row r="123" spans="1:12" x14ac:dyDescent="0.3">
      <c r="A123" t="s">
        <v>121</v>
      </c>
      <c r="B123">
        <v>83</v>
      </c>
      <c r="C123">
        <v>81</v>
      </c>
      <c r="I123">
        <f t="shared" si="2"/>
        <v>194.53125</v>
      </c>
      <c r="J123">
        <f t="shared" si="2"/>
        <v>465.0717703349282</v>
      </c>
      <c r="L123">
        <f t="shared" si="3"/>
        <v>2.3907303856574624</v>
      </c>
    </row>
    <row r="124" spans="1:12" x14ac:dyDescent="0.3">
      <c r="A124" t="s">
        <v>122</v>
      </c>
      <c r="B124">
        <v>84</v>
      </c>
      <c r="C124">
        <v>78</v>
      </c>
      <c r="I124">
        <f t="shared" si="2"/>
        <v>196.875</v>
      </c>
      <c r="J124">
        <f t="shared" si="2"/>
        <v>447.84688995215305</v>
      </c>
      <c r="L124">
        <f t="shared" si="3"/>
        <v>2.2747778537252219</v>
      </c>
    </row>
    <row r="125" spans="1:12" x14ac:dyDescent="0.3">
      <c r="A125" t="s">
        <v>123</v>
      </c>
      <c r="B125">
        <v>82</v>
      </c>
      <c r="C125">
        <v>73</v>
      </c>
      <c r="I125">
        <f t="shared" si="2"/>
        <v>192.1875</v>
      </c>
      <c r="J125">
        <f t="shared" si="2"/>
        <v>419.13875598086128</v>
      </c>
      <c r="L125">
        <f t="shared" si="3"/>
        <v>2.1808845839654571</v>
      </c>
    </row>
    <row r="126" spans="1:12" x14ac:dyDescent="0.3">
      <c r="A126" t="s">
        <v>124</v>
      </c>
      <c r="B126">
        <v>80</v>
      </c>
      <c r="C126">
        <v>66</v>
      </c>
      <c r="I126">
        <f t="shared" si="2"/>
        <v>187.5</v>
      </c>
      <c r="J126">
        <f t="shared" si="2"/>
        <v>378.9473684210526</v>
      </c>
      <c r="L126">
        <f t="shared" si="3"/>
        <v>2.021052631578947</v>
      </c>
    </row>
    <row r="127" spans="1:12" x14ac:dyDescent="0.3">
      <c r="A127" t="s">
        <v>125</v>
      </c>
      <c r="B127">
        <v>81</v>
      </c>
      <c r="C127">
        <v>64</v>
      </c>
      <c r="I127">
        <f t="shared" si="2"/>
        <v>189.84375</v>
      </c>
      <c r="J127">
        <f t="shared" si="2"/>
        <v>367.46411483253587</v>
      </c>
      <c r="L127">
        <f t="shared" si="3"/>
        <v>1.9356134443853741</v>
      </c>
    </row>
    <row r="128" spans="1:12" x14ac:dyDescent="0.3">
      <c r="A128" t="s">
        <v>126</v>
      </c>
      <c r="B128">
        <v>73</v>
      </c>
      <c r="C128">
        <v>70</v>
      </c>
      <c r="I128">
        <f t="shared" si="2"/>
        <v>171.09375</v>
      </c>
      <c r="J128">
        <f t="shared" si="2"/>
        <v>401.91387559808607</v>
      </c>
      <c r="L128">
        <f t="shared" si="3"/>
        <v>2.3490856655961196</v>
      </c>
    </row>
    <row r="129" spans="1:12" x14ac:dyDescent="0.3">
      <c r="A129" t="s">
        <v>127</v>
      </c>
      <c r="B129">
        <v>82</v>
      </c>
      <c r="C129">
        <v>73</v>
      </c>
      <c r="I129">
        <f t="shared" si="2"/>
        <v>192.1875</v>
      </c>
      <c r="J129">
        <f t="shared" si="2"/>
        <v>419.13875598086128</v>
      </c>
      <c r="L129">
        <f t="shared" si="3"/>
        <v>2.1808845839654571</v>
      </c>
    </row>
    <row r="130" spans="1:12" x14ac:dyDescent="0.3">
      <c r="A130" t="s">
        <v>128</v>
      </c>
      <c r="B130">
        <v>80</v>
      </c>
      <c r="C130">
        <v>80</v>
      </c>
      <c r="I130">
        <f t="shared" si="2"/>
        <v>187.5</v>
      </c>
      <c r="J130">
        <f t="shared" si="2"/>
        <v>459.33014354066984</v>
      </c>
      <c r="L130">
        <f t="shared" si="3"/>
        <v>2.4497607655502391</v>
      </c>
    </row>
    <row r="131" spans="1:12" x14ac:dyDescent="0.3">
      <c r="A131" t="s">
        <v>129</v>
      </c>
      <c r="B131">
        <v>82</v>
      </c>
      <c r="C131">
        <v>67</v>
      </c>
      <c r="I131">
        <f t="shared" si="2"/>
        <v>192.1875</v>
      </c>
      <c r="J131">
        <f t="shared" si="2"/>
        <v>384.68899521531097</v>
      </c>
      <c r="L131">
        <f t="shared" si="3"/>
        <v>2.0016337962422686</v>
      </c>
    </row>
    <row r="132" spans="1:12" x14ac:dyDescent="0.3">
      <c r="A132" t="s">
        <v>130</v>
      </c>
      <c r="B132">
        <v>76</v>
      </c>
      <c r="C132">
        <v>62</v>
      </c>
      <c r="I132">
        <f t="shared" si="2"/>
        <v>178.125</v>
      </c>
      <c r="J132">
        <f t="shared" si="2"/>
        <v>355.98086124401914</v>
      </c>
      <c r="L132">
        <f t="shared" si="3"/>
        <v>1.9984890455804583</v>
      </c>
    </row>
    <row r="133" spans="1:12" x14ac:dyDescent="0.3">
      <c r="A133" t="s">
        <v>131</v>
      </c>
      <c r="B133">
        <v>77</v>
      </c>
      <c r="C133">
        <v>61</v>
      </c>
      <c r="I133">
        <f t="shared" ref="I133:J182" si="4">B133/F$4*100</f>
        <v>180.46875</v>
      </c>
      <c r="J133">
        <f t="shared" si="4"/>
        <v>350.23923444976072</v>
      </c>
      <c r="L133">
        <f t="shared" ref="L133:L183" si="5">J133/I133</f>
        <v>1.9407195675138256</v>
      </c>
    </row>
    <row r="134" spans="1:12" x14ac:dyDescent="0.3">
      <c r="A134" t="s">
        <v>132</v>
      </c>
      <c r="B134">
        <v>83</v>
      </c>
      <c r="C134">
        <v>74</v>
      </c>
      <c r="I134">
        <f t="shared" si="4"/>
        <v>194.53125</v>
      </c>
      <c r="J134">
        <f t="shared" si="4"/>
        <v>424.88038277511964</v>
      </c>
      <c r="L134">
        <f t="shared" si="5"/>
        <v>2.1841240560327435</v>
      </c>
    </row>
    <row r="135" spans="1:12" x14ac:dyDescent="0.3">
      <c r="A135" t="s">
        <v>133</v>
      </c>
      <c r="B135">
        <v>79</v>
      </c>
      <c r="C135">
        <v>69</v>
      </c>
      <c r="I135">
        <f t="shared" si="4"/>
        <v>185.15625</v>
      </c>
      <c r="J135">
        <f t="shared" si="4"/>
        <v>396.17224880382776</v>
      </c>
      <c r="L135">
        <f t="shared" si="5"/>
        <v>2.1396644661135</v>
      </c>
    </row>
    <row r="136" spans="1:12" x14ac:dyDescent="0.3">
      <c r="A136" t="s">
        <v>134</v>
      </c>
      <c r="B136">
        <v>78</v>
      </c>
      <c r="C136">
        <v>53</v>
      </c>
      <c r="I136">
        <f t="shared" si="4"/>
        <v>182.8125</v>
      </c>
      <c r="J136">
        <f t="shared" si="4"/>
        <v>304.30622009569379</v>
      </c>
      <c r="L136">
        <f t="shared" si="5"/>
        <v>1.6645810330020856</v>
      </c>
    </row>
    <row r="137" spans="1:12" x14ac:dyDescent="0.3">
      <c r="A137" t="s">
        <v>135</v>
      </c>
      <c r="B137">
        <v>79</v>
      </c>
      <c r="C137">
        <v>52</v>
      </c>
      <c r="I137">
        <f t="shared" si="4"/>
        <v>185.15625</v>
      </c>
      <c r="J137">
        <f t="shared" si="4"/>
        <v>298.56459330143537</v>
      </c>
      <c r="L137">
        <f t="shared" si="5"/>
        <v>1.6125007570710432</v>
      </c>
    </row>
    <row r="138" spans="1:12" x14ac:dyDescent="0.3">
      <c r="A138" t="s">
        <v>136</v>
      </c>
      <c r="B138">
        <v>76</v>
      </c>
      <c r="C138">
        <v>49</v>
      </c>
      <c r="I138">
        <f t="shared" si="4"/>
        <v>178.125</v>
      </c>
      <c r="J138">
        <f t="shared" si="4"/>
        <v>281.33971291866027</v>
      </c>
      <c r="L138">
        <f t="shared" si="5"/>
        <v>1.5794510198942331</v>
      </c>
    </row>
    <row r="139" spans="1:12" x14ac:dyDescent="0.3">
      <c r="A139" t="s">
        <v>137</v>
      </c>
      <c r="B139">
        <v>75</v>
      </c>
      <c r="C139">
        <v>52</v>
      </c>
      <c r="I139">
        <f t="shared" si="4"/>
        <v>175.78125</v>
      </c>
      <c r="J139">
        <f t="shared" si="4"/>
        <v>298.56459330143537</v>
      </c>
      <c r="L139">
        <f t="shared" si="5"/>
        <v>1.6985007974481656</v>
      </c>
    </row>
    <row r="140" spans="1:12" x14ac:dyDescent="0.3">
      <c r="A140" t="s">
        <v>138</v>
      </c>
      <c r="B140">
        <v>76</v>
      </c>
      <c r="C140">
        <v>60</v>
      </c>
      <c r="I140">
        <f t="shared" si="4"/>
        <v>178.125</v>
      </c>
      <c r="J140">
        <f t="shared" si="4"/>
        <v>344.49760765550235</v>
      </c>
      <c r="L140">
        <f t="shared" si="5"/>
        <v>1.9340216570133466</v>
      </c>
    </row>
    <row r="141" spans="1:12" x14ac:dyDescent="0.3">
      <c r="A141" t="s">
        <v>139</v>
      </c>
      <c r="B141">
        <v>78</v>
      </c>
      <c r="C141">
        <v>57</v>
      </c>
      <c r="I141">
        <f t="shared" si="4"/>
        <v>182.8125</v>
      </c>
      <c r="J141">
        <f t="shared" si="4"/>
        <v>327.27272727272725</v>
      </c>
      <c r="L141">
        <f t="shared" si="5"/>
        <v>1.79020979020979</v>
      </c>
    </row>
    <row r="142" spans="1:12" x14ac:dyDescent="0.3">
      <c r="A142" t="s">
        <v>140</v>
      </c>
      <c r="B142">
        <v>85</v>
      </c>
      <c r="C142">
        <v>64</v>
      </c>
      <c r="I142">
        <f t="shared" si="4"/>
        <v>199.21875</v>
      </c>
      <c r="J142">
        <f t="shared" si="4"/>
        <v>367.46411483253587</v>
      </c>
      <c r="L142">
        <f t="shared" si="5"/>
        <v>1.844525752884886</v>
      </c>
    </row>
    <row r="143" spans="1:12" x14ac:dyDescent="0.3">
      <c r="A143" t="s">
        <v>141</v>
      </c>
      <c r="B143">
        <v>84</v>
      </c>
      <c r="C143">
        <v>64</v>
      </c>
      <c r="I143">
        <f t="shared" si="4"/>
        <v>196.875</v>
      </c>
      <c r="J143">
        <f t="shared" si="4"/>
        <v>367.46411483253587</v>
      </c>
      <c r="L143">
        <f t="shared" si="5"/>
        <v>1.8664843928001822</v>
      </c>
    </row>
    <row r="144" spans="1:12" x14ac:dyDescent="0.3">
      <c r="A144" t="s">
        <v>142</v>
      </c>
      <c r="B144">
        <v>83</v>
      </c>
      <c r="C144">
        <v>63</v>
      </c>
      <c r="I144">
        <f t="shared" si="4"/>
        <v>194.53125</v>
      </c>
      <c r="J144">
        <f t="shared" si="4"/>
        <v>361.7224880382775</v>
      </c>
      <c r="L144">
        <f t="shared" si="5"/>
        <v>1.8594569666224707</v>
      </c>
    </row>
    <row r="145" spans="1:12" x14ac:dyDescent="0.3">
      <c r="A145" t="s">
        <v>143</v>
      </c>
      <c r="B145">
        <v>81</v>
      </c>
      <c r="C145">
        <v>61</v>
      </c>
      <c r="I145">
        <f t="shared" si="4"/>
        <v>189.84375</v>
      </c>
      <c r="J145">
        <f t="shared" si="4"/>
        <v>350.23923444976072</v>
      </c>
      <c r="L145">
        <f t="shared" si="5"/>
        <v>1.8448815641798095</v>
      </c>
    </row>
    <row r="146" spans="1:12" x14ac:dyDescent="0.3">
      <c r="A146" t="s">
        <v>144</v>
      </c>
      <c r="B146">
        <v>84</v>
      </c>
      <c r="C146">
        <v>53</v>
      </c>
      <c r="I146">
        <f t="shared" si="4"/>
        <v>196.875</v>
      </c>
      <c r="J146">
        <f t="shared" si="4"/>
        <v>304.30622009569379</v>
      </c>
      <c r="L146">
        <f t="shared" si="5"/>
        <v>1.5456823877876509</v>
      </c>
    </row>
    <row r="147" spans="1:12" x14ac:dyDescent="0.3">
      <c r="A147" t="s">
        <v>145</v>
      </c>
      <c r="B147">
        <v>85</v>
      </c>
      <c r="C147">
        <v>49</v>
      </c>
      <c r="I147">
        <f t="shared" si="4"/>
        <v>199.21875</v>
      </c>
      <c r="J147">
        <f t="shared" si="4"/>
        <v>281.33971291866027</v>
      </c>
      <c r="L147">
        <f t="shared" si="5"/>
        <v>1.4122150295524907</v>
      </c>
    </row>
    <row r="148" spans="1:12" x14ac:dyDescent="0.3">
      <c r="A148" t="s">
        <v>146</v>
      </c>
      <c r="B148">
        <v>83</v>
      </c>
      <c r="C148">
        <v>54</v>
      </c>
      <c r="I148">
        <f t="shared" si="4"/>
        <v>194.53125</v>
      </c>
      <c r="J148">
        <f t="shared" si="4"/>
        <v>310.04784688995215</v>
      </c>
      <c r="L148">
        <f t="shared" si="5"/>
        <v>1.5938202571049749</v>
      </c>
    </row>
    <row r="149" spans="1:12" x14ac:dyDescent="0.3">
      <c r="A149" t="s">
        <v>147</v>
      </c>
      <c r="B149">
        <v>83</v>
      </c>
      <c r="C149">
        <v>51</v>
      </c>
      <c r="I149">
        <f t="shared" si="4"/>
        <v>194.53125</v>
      </c>
      <c r="J149">
        <f t="shared" si="4"/>
        <v>292.822966507177</v>
      </c>
      <c r="L149">
        <f t="shared" si="5"/>
        <v>1.5052746872658094</v>
      </c>
    </row>
    <row r="150" spans="1:12" x14ac:dyDescent="0.3">
      <c r="A150" t="s">
        <v>148</v>
      </c>
      <c r="B150">
        <v>84</v>
      </c>
      <c r="C150">
        <v>48</v>
      </c>
      <c r="I150">
        <f t="shared" si="4"/>
        <v>196.875</v>
      </c>
      <c r="J150">
        <f t="shared" si="4"/>
        <v>275.5980861244019</v>
      </c>
      <c r="L150">
        <f t="shared" si="5"/>
        <v>1.3998632946001366</v>
      </c>
    </row>
    <row r="151" spans="1:12" x14ac:dyDescent="0.3">
      <c r="A151" t="s">
        <v>149</v>
      </c>
      <c r="B151">
        <v>81</v>
      </c>
      <c r="C151">
        <v>53</v>
      </c>
      <c r="I151">
        <f t="shared" si="4"/>
        <v>189.84375</v>
      </c>
      <c r="J151">
        <f t="shared" si="4"/>
        <v>304.30622009569379</v>
      </c>
      <c r="L151">
        <f t="shared" si="5"/>
        <v>1.6029298836316381</v>
      </c>
    </row>
    <row r="152" spans="1:12" x14ac:dyDescent="0.3">
      <c r="A152" t="s">
        <v>150</v>
      </c>
      <c r="B152">
        <v>80</v>
      </c>
      <c r="C152">
        <v>57</v>
      </c>
      <c r="I152">
        <f t="shared" si="4"/>
        <v>187.5</v>
      </c>
      <c r="J152">
        <f t="shared" si="4"/>
        <v>327.27272727272725</v>
      </c>
      <c r="L152">
        <f t="shared" si="5"/>
        <v>1.7454545454545454</v>
      </c>
    </row>
    <row r="153" spans="1:12" x14ac:dyDescent="0.3">
      <c r="A153" t="s">
        <v>151</v>
      </c>
      <c r="B153">
        <v>84</v>
      </c>
      <c r="C153">
        <v>60</v>
      </c>
      <c r="I153">
        <f t="shared" si="4"/>
        <v>196.875</v>
      </c>
      <c r="J153">
        <f t="shared" si="4"/>
        <v>344.49760765550235</v>
      </c>
      <c r="L153">
        <f t="shared" si="5"/>
        <v>1.7498291182501706</v>
      </c>
    </row>
    <row r="154" spans="1:12" x14ac:dyDescent="0.3">
      <c r="A154" t="s">
        <v>152</v>
      </c>
      <c r="B154">
        <v>84</v>
      </c>
      <c r="C154">
        <v>51</v>
      </c>
      <c r="I154">
        <f t="shared" si="4"/>
        <v>196.875</v>
      </c>
      <c r="J154">
        <f t="shared" si="4"/>
        <v>292.822966507177</v>
      </c>
      <c r="L154">
        <f t="shared" si="5"/>
        <v>1.487354750512645</v>
      </c>
    </row>
    <row r="155" spans="1:12" x14ac:dyDescent="0.3">
      <c r="A155" t="s">
        <v>153</v>
      </c>
      <c r="B155">
        <v>87</v>
      </c>
      <c r="C155">
        <v>52</v>
      </c>
      <c r="I155">
        <f t="shared" si="4"/>
        <v>203.90625</v>
      </c>
      <c r="J155">
        <f t="shared" si="4"/>
        <v>298.56459330143537</v>
      </c>
      <c r="L155">
        <f t="shared" si="5"/>
        <v>1.4642248253863497</v>
      </c>
    </row>
    <row r="156" spans="1:12" x14ac:dyDescent="0.3">
      <c r="A156" t="s">
        <v>154</v>
      </c>
      <c r="B156">
        <v>81</v>
      </c>
      <c r="C156">
        <v>52</v>
      </c>
      <c r="I156">
        <f t="shared" si="4"/>
        <v>189.84375</v>
      </c>
      <c r="J156">
        <f t="shared" si="4"/>
        <v>298.56459330143537</v>
      </c>
      <c r="L156">
        <f t="shared" si="5"/>
        <v>1.5726859235631163</v>
      </c>
    </row>
    <row r="157" spans="1:12" x14ac:dyDescent="0.3">
      <c r="A157" t="s">
        <v>155</v>
      </c>
      <c r="B157">
        <v>85</v>
      </c>
      <c r="C157">
        <v>50</v>
      </c>
      <c r="I157">
        <f t="shared" si="4"/>
        <v>199.21875</v>
      </c>
      <c r="J157">
        <f t="shared" si="4"/>
        <v>287.08133971291863</v>
      </c>
      <c r="L157">
        <f t="shared" si="5"/>
        <v>1.4410357444413171</v>
      </c>
    </row>
    <row r="158" spans="1:12" x14ac:dyDescent="0.3">
      <c r="A158" t="s">
        <v>156</v>
      </c>
      <c r="B158">
        <v>83</v>
      </c>
      <c r="C158">
        <v>42</v>
      </c>
      <c r="I158">
        <f t="shared" si="4"/>
        <v>194.53125</v>
      </c>
      <c r="J158">
        <f t="shared" si="4"/>
        <v>241.14832535885165</v>
      </c>
      <c r="L158">
        <f t="shared" si="5"/>
        <v>1.2396379777483137</v>
      </c>
    </row>
    <row r="159" spans="1:12" x14ac:dyDescent="0.3">
      <c r="A159" t="s">
        <v>157</v>
      </c>
      <c r="B159">
        <v>82</v>
      </c>
      <c r="C159">
        <v>45</v>
      </c>
      <c r="I159">
        <f t="shared" si="4"/>
        <v>192.1875</v>
      </c>
      <c r="J159">
        <f t="shared" si="4"/>
        <v>258.37320574162675</v>
      </c>
      <c r="L159">
        <f t="shared" si="5"/>
        <v>1.3443809079239115</v>
      </c>
    </row>
    <row r="160" spans="1:12" x14ac:dyDescent="0.3">
      <c r="A160" t="s">
        <v>158</v>
      </c>
      <c r="B160">
        <v>85</v>
      </c>
      <c r="C160">
        <v>44</v>
      </c>
      <c r="I160">
        <f t="shared" si="4"/>
        <v>199.21875</v>
      </c>
      <c r="J160">
        <f t="shared" si="4"/>
        <v>252.63157894736841</v>
      </c>
      <c r="L160">
        <f t="shared" si="5"/>
        <v>1.268111455108359</v>
      </c>
    </row>
    <row r="161" spans="1:12" x14ac:dyDescent="0.3">
      <c r="A161" t="s">
        <v>159</v>
      </c>
      <c r="B161">
        <v>85</v>
      </c>
      <c r="C161">
        <v>44</v>
      </c>
      <c r="I161">
        <f t="shared" si="4"/>
        <v>199.21875</v>
      </c>
      <c r="J161">
        <f t="shared" si="4"/>
        <v>252.63157894736841</v>
      </c>
      <c r="L161">
        <f t="shared" si="5"/>
        <v>1.268111455108359</v>
      </c>
    </row>
    <row r="162" spans="1:12" x14ac:dyDescent="0.3">
      <c r="A162" t="s">
        <v>160</v>
      </c>
      <c r="B162">
        <v>83</v>
      </c>
      <c r="C162">
        <v>44</v>
      </c>
      <c r="I162">
        <f t="shared" si="4"/>
        <v>194.53125</v>
      </c>
      <c r="J162">
        <f t="shared" si="4"/>
        <v>252.63157894736841</v>
      </c>
      <c r="L162">
        <f t="shared" si="5"/>
        <v>1.2986683576410907</v>
      </c>
    </row>
    <row r="163" spans="1:12" x14ac:dyDescent="0.3">
      <c r="A163" t="s">
        <v>161</v>
      </c>
      <c r="B163">
        <v>81</v>
      </c>
      <c r="C163">
        <v>43</v>
      </c>
      <c r="I163">
        <f t="shared" si="4"/>
        <v>189.84375</v>
      </c>
      <c r="J163">
        <f t="shared" si="4"/>
        <v>246.88995215311004</v>
      </c>
      <c r="L163">
        <f t="shared" si="5"/>
        <v>1.3004902829464233</v>
      </c>
    </row>
    <row r="164" spans="1:12" x14ac:dyDescent="0.3">
      <c r="A164" t="s">
        <v>162</v>
      </c>
      <c r="B164">
        <v>82</v>
      </c>
      <c r="C164">
        <v>48</v>
      </c>
      <c r="I164">
        <f t="shared" si="4"/>
        <v>192.1875</v>
      </c>
      <c r="J164">
        <f t="shared" si="4"/>
        <v>275.5980861244019</v>
      </c>
      <c r="L164">
        <f t="shared" si="5"/>
        <v>1.4340063017855058</v>
      </c>
    </row>
    <row r="165" spans="1:12" x14ac:dyDescent="0.3">
      <c r="A165" t="s">
        <v>163</v>
      </c>
      <c r="B165">
        <v>84</v>
      </c>
      <c r="C165">
        <v>53</v>
      </c>
      <c r="I165">
        <f t="shared" si="4"/>
        <v>196.875</v>
      </c>
      <c r="J165">
        <f t="shared" si="4"/>
        <v>304.30622009569379</v>
      </c>
      <c r="L165">
        <f t="shared" si="5"/>
        <v>1.5456823877876509</v>
      </c>
    </row>
    <row r="166" spans="1:12" x14ac:dyDescent="0.3">
      <c r="A166" t="s">
        <v>164</v>
      </c>
      <c r="B166">
        <v>90</v>
      </c>
      <c r="C166">
        <v>54</v>
      </c>
      <c r="I166">
        <f t="shared" si="4"/>
        <v>210.9375</v>
      </c>
      <c r="J166">
        <f t="shared" si="4"/>
        <v>310.04784688995215</v>
      </c>
      <c r="L166">
        <f t="shared" si="5"/>
        <v>1.4698564593301435</v>
      </c>
    </row>
    <row r="167" spans="1:12" x14ac:dyDescent="0.3">
      <c r="A167" t="s">
        <v>165</v>
      </c>
      <c r="B167">
        <v>91</v>
      </c>
      <c r="C167">
        <v>52</v>
      </c>
      <c r="I167">
        <f t="shared" si="4"/>
        <v>213.28125</v>
      </c>
      <c r="J167">
        <f t="shared" si="4"/>
        <v>298.56459330143537</v>
      </c>
      <c r="L167">
        <f t="shared" si="5"/>
        <v>1.3998632946001366</v>
      </c>
    </row>
    <row r="168" spans="1:12" x14ac:dyDescent="0.3">
      <c r="A168" t="s">
        <v>166</v>
      </c>
      <c r="B168">
        <v>90</v>
      </c>
      <c r="C168">
        <v>49</v>
      </c>
      <c r="I168">
        <f t="shared" si="4"/>
        <v>210.9375</v>
      </c>
      <c r="J168">
        <f t="shared" si="4"/>
        <v>281.33971291866027</v>
      </c>
      <c r="L168">
        <f t="shared" si="5"/>
        <v>1.3337586390217968</v>
      </c>
    </row>
    <row r="169" spans="1:12" x14ac:dyDescent="0.3">
      <c r="A169" t="s">
        <v>167</v>
      </c>
      <c r="B169">
        <v>86</v>
      </c>
      <c r="C169">
        <v>45</v>
      </c>
      <c r="I169">
        <f t="shared" si="4"/>
        <v>201.5625</v>
      </c>
      <c r="J169">
        <f t="shared" si="4"/>
        <v>258.37320574162675</v>
      </c>
      <c r="L169">
        <f t="shared" si="5"/>
        <v>1.2818515633693111</v>
      </c>
    </row>
    <row r="170" spans="1:12" x14ac:dyDescent="0.3">
      <c r="A170" t="s">
        <v>168</v>
      </c>
      <c r="B170">
        <v>87</v>
      </c>
      <c r="C170">
        <v>41</v>
      </c>
      <c r="I170">
        <f t="shared" si="4"/>
        <v>203.90625</v>
      </c>
      <c r="J170">
        <f t="shared" si="4"/>
        <v>235.40669856459328</v>
      </c>
      <c r="L170">
        <f t="shared" si="5"/>
        <v>1.1544849584776988</v>
      </c>
    </row>
    <row r="171" spans="1:12" x14ac:dyDescent="0.3">
      <c r="A171" t="s">
        <v>169</v>
      </c>
      <c r="B171">
        <v>86</v>
      </c>
      <c r="C171">
        <v>42</v>
      </c>
      <c r="I171">
        <f t="shared" si="4"/>
        <v>201.5625</v>
      </c>
      <c r="J171">
        <f t="shared" si="4"/>
        <v>241.14832535885165</v>
      </c>
      <c r="L171">
        <f t="shared" si="5"/>
        <v>1.1963947924780236</v>
      </c>
    </row>
    <row r="172" spans="1:12" x14ac:dyDescent="0.3">
      <c r="A172" t="s">
        <v>170</v>
      </c>
      <c r="B172">
        <v>89</v>
      </c>
      <c r="C172">
        <v>45</v>
      </c>
      <c r="I172">
        <f t="shared" si="4"/>
        <v>208.59375</v>
      </c>
      <c r="J172">
        <f t="shared" si="4"/>
        <v>258.37320574162675</v>
      </c>
      <c r="L172">
        <f t="shared" si="5"/>
        <v>1.238643083705177</v>
      </c>
    </row>
    <row r="173" spans="1:12" x14ac:dyDescent="0.3">
      <c r="A173" t="s">
        <v>171</v>
      </c>
      <c r="B173">
        <v>88</v>
      </c>
      <c r="C173">
        <v>45</v>
      </c>
      <c r="I173">
        <f t="shared" si="4"/>
        <v>206.25</v>
      </c>
      <c r="J173">
        <f t="shared" si="4"/>
        <v>258.37320574162675</v>
      </c>
      <c r="L173">
        <f t="shared" si="5"/>
        <v>1.2527185732927357</v>
      </c>
    </row>
    <row r="174" spans="1:12" x14ac:dyDescent="0.3">
      <c r="A174" t="s">
        <v>172</v>
      </c>
      <c r="B174">
        <v>90</v>
      </c>
      <c r="C174">
        <v>43</v>
      </c>
      <c r="I174">
        <f t="shared" si="4"/>
        <v>210.9375</v>
      </c>
      <c r="J174">
        <f t="shared" si="4"/>
        <v>246.88995215311004</v>
      </c>
      <c r="L174">
        <f t="shared" si="5"/>
        <v>1.1704412546517811</v>
      </c>
    </row>
    <row r="175" spans="1:12" x14ac:dyDescent="0.3">
      <c r="A175" t="s">
        <v>173</v>
      </c>
      <c r="B175">
        <v>87</v>
      </c>
      <c r="C175">
        <v>42</v>
      </c>
      <c r="I175">
        <f t="shared" si="4"/>
        <v>203.90625</v>
      </c>
      <c r="J175">
        <f t="shared" si="4"/>
        <v>241.14832535885165</v>
      </c>
      <c r="L175">
        <f t="shared" si="5"/>
        <v>1.1826431281966672</v>
      </c>
    </row>
    <row r="176" spans="1:12" x14ac:dyDescent="0.3">
      <c r="A176" t="s">
        <v>174</v>
      </c>
      <c r="B176">
        <v>91</v>
      </c>
      <c r="C176">
        <v>49</v>
      </c>
      <c r="I176">
        <f t="shared" si="4"/>
        <v>213.28125</v>
      </c>
      <c r="J176">
        <f t="shared" si="4"/>
        <v>281.33971291866027</v>
      </c>
      <c r="L176">
        <f t="shared" si="5"/>
        <v>1.3191019506808979</v>
      </c>
    </row>
    <row r="177" spans="1:12" x14ac:dyDescent="0.3">
      <c r="A177" t="s">
        <v>175</v>
      </c>
      <c r="B177">
        <v>92</v>
      </c>
      <c r="C177">
        <v>59</v>
      </c>
      <c r="I177">
        <f t="shared" si="4"/>
        <v>215.625</v>
      </c>
      <c r="J177">
        <f t="shared" si="4"/>
        <v>338.75598086124398</v>
      </c>
      <c r="L177">
        <f t="shared" si="5"/>
        <v>1.5710422300811315</v>
      </c>
    </row>
    <row r="178" spans="1:12" x14ac:dyDescent="0.3">
      <c r="A178" t="s">
        <v>176</v>
      </c>
      <c r="B178">
        <v>100</v>
      </c>
      <c r="C178">
        <v>46</v>
      </c>
      <c r="I178">
        <f t="shared" si="4"/>
        <v>234.375</v>
      </c>
      <c r="J178">
        <f t="shared" si="4"/>
        <v>264.11483253588517</v>
      </c>
      <c r="L178">
        <f t="shared" si="5"/>
        <v>1.1268899521531102</v>
      </c>
    </row>
    <row r="179" spans="1:12" x14ac:dyDescent="0.3">
      <c r="A179" t="s">
        <v>177</v>
      </c>
      <c r="B179">
        <v>96</v>
      </c>
      <c r="C179">
        <v>48</v>
      </c>
      <c r="I179">
        <f t="shared" si="4"/>
        <v>225</v>
      </c>
      <c r="J179">
        <f t="shared" si="4"/>
        <v>275.5980861244019</v>
      </c>
      <c r="L179">
        <f t="shared" si="5"/>
        <v>1.2248803827751196</v>
      </c>
    </row>
    <row r="180" spans="1:12" x14ac:dyDescent="0.3">
      <c r="A180" t="s">
        <v>178</v>
      </c>
      <c r="B180">
        <v>96</v>
      </c>
      <c r="C180">
        <v>45</v>
      </c>
      <c r="I180">
        <f t="shared" si="4"/>
        <v>225</v>
      </c>
      <c r="J180">
        <f t="shared" si="4"/>
        <v>258.37320574162675</v>
      </c>
      <c r="L180">
        <f t="shared" si="5"/>
        <v>1.1483253588516744</v>
      </c>
    </row>
    <row r="181" spans="1:12" x14ac:dyDescent="0.3">
      <c r="A181" t="s">
        <v>179</v>
      </c>
      <c r="B181">
        <v>91</v>
      </c>
      <c r="C181">
        <v>45</v>
      </c>
      <c r="I181">
        <f t="shared" si="4"/>
        <v>213.28125</v>
      </c>
      <c r="J181">
        <f t="shared" si="4"/>
        <v>258.37320574162675</v>
      </c>
      <c r="L181">
        <f t="shared" si="5"/>
        <v>1.2114201587885796</v>
      </c>
    </row>
    <row r="182" spans="1:12" x14ac:dyDescent="0.3">
      <c r="A182" t="s">
        <v>180</v>
      </c>
      <c r="B182">
        <v>92</v>
      </c>
      <c r="C182">
        <v>44</v>
      </c>
      <c r="I182">
        <f t="shared" si="4"/>
        <v>215.625</v>
      </c>
      <c r="J182">
        <f t="shared" si="4"/>
        <v>252.63157894736841</v>
      </c>
      <c r="L182">
        <f t="shared" si="5"/>
        <v>1.1716247139588101</v>
      </c>
    </row>
    <row r="183" spans="1:12" x14ac:dyDescent="0.3">
      <c r="A183" t="s">
        <v>181</v>
      </c>
      <c r="B183">
        <v>95</v>
      </c>
      <c r="C183">
        <v>44</v>
      </c>
      <c r="I183">
        <f t="shared" ref="I183:J183" si="6">B183/F$4*100</f>
        <v>222.65625</v>
      </c>
      <c r="J183">
        <f t="shared" si="6"/>
        <v>252.63157894736841</v>
      </c>
      <c r="L183">
        <f t="shared" si="5"/>
        <v>1.1346260387811633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44F1-9D78-4B5C-AE80-F845F7CC5ACF}">
  <dimension ref="A1:O183"/>
  <sheetViews>
    <sheetView topLeftCell="F1" workbookViewId="0">
      <selection activeCell="F15" sqref="F15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306</v>
      </c>
      <c r="C3" t="s">
        <v>307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66</v>
      </c>
      <c r="C4">
        <v>11</v>
      </c>
      <c r="F4">
        <f>AVERAGE(B4:B15)</f>
        <v>63.25</v>
      </c>
      <c r="G4">
        <f>AVERAGE(C4:C15)</f>
        <v>11.583333333333334</v>
      </c>
      <c r="I4">
        <f>B4/F$4*100</f>
        <v>104.34782608695652</v>
      </c>
      <c r="J4">
        <f>C4/G$4*100</f>
        <v>94.964028776978409</v>
      </c>
      <c r="L4">
        <f>J4/I4</f>
        <v>0.91007194244604317</v>
      </c>
    </row>
    <row r="5" spans="1:12" x14ac:dyDescent="0.3">
      <c r="A5" t="s">
        <v>3</v>
      </c>
      <c r="B5">
        <v>64</v>
      </c>
      <c r="C5">
        <v>11</v>
      </c>
      <c r="I5">
        <f t="shared" ref="I5:J68" si="0">B5/F$4*100</f>
        <v>101.18577075098814</v>
      </c>
      <c r="J5">
        <f t="shared" si="0"/>
        <v>94.964028776978409</v>
      </c>
      <c r="L5">
        <f t="shared" ref="L5:L68" si="1">J5/I5</f>
        <v>0.93851169064748197</v>
      </c>
    </row>
    <row r="6" spans="1:12" x14ac:dyDescent="0.3">
      <c r="A6" t="s">
        <v>4</v>
      </c>
      <c r="B6">
        <v>61</v>
      </c>
      <c r="C6">
        <v>10</v>
      </c>
      <c r="I6">
        <f t="shared" si="0"/>
        <v>96.442687747035578</v>
      </c>
      <c r="J6">
        <f t="shared" si="0"/>
        <v>86.330935251798564</v>
      </c>
      <c r="L6">
        <f t="shared" si="1"/>
        <v>0.89515273027479658</v>
      </c>
    </row>
    <row r="7" spans="1:12" x14ac:dyDescent="0.3">
      <c r="A7" t="s">
        <v>5</v>
      </c>
      <c r="B7">
        <v>61</v>
      </c>
      <c r="C7">
        <v>10</v>
      </c>
      <c r="I7">
        <f t="shared" si="0"/>
        <v>96.442687747035578</v>
      </c>
      <c r="J7">
        <f t="shared" si="0"/>
        <v>86.330935251798564</v>
      </c>
      <c r="L7">
        <f t="shared" si="1"/>
        <v>0.89515273027479658</v>
      </c>
    </row>
    <row r="8" spans="1:12" x14ac:dyDescent="0.3">
      <c r="A8" t="s">
        <v>6</v>
      </c>
      <c r="B8">
        <v>59</v>
      </c>
      <c r="C8">
        <v>11</v>
      </c>
      <c r="I8">
        <f t="shared" si="0"/>
        <v>93.280632411067202</v>
      </c>
      <c r="J8">
        <f t="shared" si="0"/>
        <v>94.964028776978409</v>
      </c>
      <c r="L8">
        <f t="shared" si="1"/>
        <v>1.0180465796854041</v>
      </c>
    </row>
    <row r="9" spans="1:12" x14ac:dyDescent="0.3">
      <c r="A9" t="s">
        <v>7</v>
      </c>
      <c r="B9">
        <v>64</v>
      </c>
      <c r="C9">
        <v>10</v>
      </c>
      <c r="I9">
        <f t="shared" si="0"/>
        <v>101.18577075098814</v>
      </c>
      <c r="J9">
        <f t="shared" si="0"/>
        <v>86.330935251798564</v>
      </c>
      <c r="L9">
        <f t="shared" si="1"/>
        <v>0.85319244604316546</v>
      </c>
    </row>
    <row r="10" spans="1:12" x14ac:dyDescent="0.3">
      <c r="A10" t="s">
        <v>8</v>
      </c>
      <c r="B10">
        <v>64</v>
      </c>
      <c r="C10">
        <v>11</v>
      </c>
      <c r="I10">
        <f t="shared" si="0"/>
        <v>101.18577075098814</v>
      </c>
      <c r="J10">
        <f t="shared" si="0"/>
        <v>94.964028776978409</v>
      </c>
      <c r="L10">
        <f t="shared" si="1"/>
        <v>0.93851169064748197</v>
      </c>
    </row>
    <row r="11" spans="1:12" x14ac:dyDescent="0.3">
      <c r="A11" t="s">
        <v>9</v>
      </c>
      <c r="B11">
        <v>66</v>
      </c>
      <c r="C11">
        <v>13</v>
      </c>
      <c r="I11">
        <f t="shared" si="0"/>
        <v>104.34782608695652</v>
      </c>
      <c r="J11">
        <f t="shared" si="0"/>
        <v>112.23021582733811</v>
      </c>
      <c r="L11">
        <f t="shared" si="1"/>
        <v>1.0755395683453237</v>
      </c>
    </row>
    <row r="12" spans="1:12" x14ac:dyDescent="0.3">
      <c r="A12" t="s">
        <v>10</v>
      </c>
      <c r="B12">
        <v>63</v>
      </c>
      <c r="C12">
        <v>13</v>
      </c>
      <c r="I12">
        <f t="shared" si="0"/>
        <v>99.604743083003953</v>
      </c>
      <c r="J12">
        <f t="shared" si="0"/>
        <v>112.23021582733811</v>
      </c>
      <c r="L12">
        <f t="shared" si="1"/>
        <v>1.1267557382665294</v>
      </c>
    </row>
    <row r="13" spans="1:12" x14ac:dyDescent="0.3">
      <c r="A13" t="s">
        <v>11</v>
      </c>
      <c r="B13">
        <v>63</v>
      </c>
      <c r="C13">
        <v>13</v>
      </c>
      <c r="I13">
        <f t="shared" si="0"/>
        <v>99.604743083003953</v>
      </c>
      <c r="J13">
        <f t="shared" si="0"/>
        <v>112.23021582733811</v>
      </c>
      <c r="L13">
        <f t="shared" si="1"/>
        <v>1.1267557382665294</v>
      </c>
    </row>
    <row r="14" spans="1:12" x14ac:dyDescent="0.3">
      <c r="A14" t="s">
        <v>12</v>
      </c>
      <c r="B14">
        <v>63</v>
      </c>
      <c r="C14">
        <v>13</v>
      </c>
      <c r="I14">
        <f t="shared" si="0"/>
        <v>99.604743083003953</v>
      </c>
      <c r="J14">
        <f t="shared" si="0"/>
        <v>112.23021582733811</v>
      </c>
      <c r="L14">
        <f t="shared" si="1"/>
        <v>1.1267557382665294</v>
      </c>
    </row>
    <row r="15" spans="1:12" x14ac:dyDescent="0.3">
      <c r="A15" t="s">
        <v>13</v>
      </c>
      <c r="B15">
        <v>65</v>
      </c>
      <c r="C15">
        <v>13</v>
      </c>
      <c r="I15">
        <f t="shared" si="0"/>
        <v>102.76679841897234</v>
      </c>
      <c r="J15">
        <f t="shared" si="0"/>
        <v>112.23021582733811</v>
      </c>
      <c r="L15">
        <f t="shared" si="1"/>
        <v>1.0920863309352515</v>
      </c>
    </row>
    <row r="16" spans="1:12" x14ac:dyDescent="0.3">
      <c r="A16" t="s">
        <v>14</v>
      </c>
      <c r="B16">
        <v>65</v>
      </c>
      <c r="C16">
        <v>13</v>
      </c>
      <c r="I16">
        <f t="shared" si="0"/>
        <v>102.76679841897234</v>
      </c>
      <c r="J16">
        <f t="shared" si="0"/>
        <v>112.23021582733811</v>
      </c>
      <c r="L16">
        <f t="shared" si="1"/>
        <v>1.0920863309352515</v>
      </c>
    </row>
    <row r="17" spans="1:15" x14ac:dyDescent="0.3">
      <c r="A17" t="s">
        <v>15</v>
      </c>
      <c r="B17">
        <v>68</v>
      </c>
      <c r="C17">
        <v>13</v>
      </c>
      <c r="I17">
        <f t="shared" si="0"/>
        <v>107.50988142292491</v>
      </c>
      <c r="J17">
        <f t="shared" si="0"/>
        <v>112.23021582733811</v>
      </c>
      <c r="L17">
        <f t="shared" si="1"/>
        <v>1.0439060516292846</v>
      </c>
    </row>
    <row r="18" spans="1:15" x14ac:dyDescent="0.3">
      <c r="A18" t="s">
        <v>16</v>
      </c>
      <c r="B18">
        <v>63</v>
      </c>
      <c r="C18">
        <v>13</v>
      </c>
      <c r="I18">
        <f t="shared" si="0"/>
        <v>99.604743083003953</v>
      </c>
      <c r="J18">
        <f t="shared" si="0"/>
        <v>112.23021582733811</v>
      </c>
      <c r="L18">
        <f t="shared" si="1"/>
        <v>1.1267557382665294</v>
      </c>
    </row>
    <row r="19" spans="1:15" x14ac:dyDescent="0.3">
      <c r="A19" t="s">
        <v>17</v>
      </c>
      <c r="B19">
        <v>64</v>
      </c>
      <c r="C19">
        <v>14</v>
      </c>
      <c r="I19">
        <f t="shared" si="0"/>
        <v>101.18577075098814</v>
      </c>
      <c r="J19">
        <f t="shared" si="0"/>
        <v>120.86330935251799</v>
      </c>
      <c r="L19">
        <f t="shared" si="1"/>
        <v>1.1944694244604317</v>
      </c>
    </row>
    <row r="20" spans="1:15" x14ac:dyDescent="0.3">
      <c r="A20" t="s">
        <v>18</v>
      </c>
      <c r="B20">
        <v>61</v>
      </c>
      <c r="C20">
        <v>12</v>
      </c>
      <c r="I20">
        <f t="shared" si="0"/>
        <v>96.442687747035578</v>
      </c>
      <c r="J20">
        <f t="shared" si="0"/>
        <v>103.59712230215827</v>
      </c>
      <c r="L20">
        <f t="shared" si="1"/>
        <v>1.0741832763297559</v>
      </c>
      <c r="O20" s="1"/>
    </row>
    <row r="21" spans="1:15" x14ac:dyDescent="0.3">
      <c r="A21" t="s">
        <v>19</v>
      </c>
      <c r="B21">
        <v>66</v>
      </c>
      <c r="C21">
        <v>12</v>
      </c>
      <c r="I21">
        <f t="shared" si="0"/>
        <v>104.34782608695652</v>
      </c>
      <c r="J21">
        <f t="shared" si="0"/>
        <v>103.59712230215827</v>
      </c>
      <c r="L21">
        <f t="shared" si="1"/>
        <v>0.9928057553956835</v>
      </c>
    </row>
    <row r="22" spans="1:15" x14ac:dyDescent="0.3">
      <c r="A22" t="s">
        <v>20</v>
      </c>
      <c r="B22">
        <v>66</v>
      </c>
      <c r="C22">
        <v>14</v>
      </c>
      <c r="I22">
        <f t="shared" si="0"/>
        <v>104.34782608695652</v>
      </c>
      <c r="J22">
        <f t="shared" si="0"/>
        <v>120.86330935251799</v>
      </c>
      <c r="L22">
        <f t="shared" si="1"/>
        <v>1.1582733812949642</v>
      </c>
      <c r="O22" s="2"/>
    </row>
    <row r="23" spans="1:15" x14ac:dyDescent="0.3">
      <c r="A23" t="s">
        <v>21</v>
      </c>
      <c r="B23">
        <v>67</v>
      </c>
      <c r="C23">
        <v>14</v>
      </c>
      <c r="I23">
        <f t="shared" si="0"/>
        <v>105.92885375494072</v>
      </c>
      <c r="J23">
        <f t="shared" si="0"/>
        <v>120.86330935251799</v>
      </c>
      <c r="L23">
        <f t="shared" si="1"/>
        <v>1.1409857188875765</v>
      </c>
    </row>
    <row r="24" spans="1:15" x14ac:dyDescent="0.3">
      <c r="A24" t="s">
        <v>22</v>
      </c>
      <c r="B24">
        <v>60</v>
      </c>
      <c r="C24">
        <v>14</v>
      </c>
      <c r="I24">
        <f t="shared" si="0"/>
        <v>94.861660079051376</v>
      </c>
      <c r="J24">
        <f t="shared" si="0"/>
        <v>120.86330935251799</v>
      </c>
      <c r="L24">
        <f t="shared" si="1"/>
        <v>1.2741007194244605</v>
      </c>
    </row>
    <row r="25" spans="1:15" x14ac:dyDescent="0.3">
      <c r="A25" t="s">
        <v>23</v>
      </c>
      <c r="B25">
        <v>58</v>
      </c>
      <c r="C25">
        <v>14</v>
      </c>
      <c r="I25">
        <f t="shared" si="0"/>
        <v>91.699604743083</v>
      </c>
      <c r="J25">
        <f t="shared" si="0"/>
        <v>120.86330935251799</v>
      </c>
      <c r="L25">
        <f t="shared" si="1"/>
        <v>1.3180352269908211</v>
      </c>
      <c r="O25" s="2"/>
    </row>
    <row r="26" spans="1:15" x14ac:dyDescent="0.3">
      <c r="A26" t="s">
        <v>24</v>
      </c>
      <c r="B26">
        <v>60</v>
      </c>
      <c r="C26">
        <v>15</v>
      </c>
      <c r="I26">
        <f t="shared" si="0"/>
        <v>94.861660079051376</v>
      </c>
      <c r="J26">
        <f t="shared" si="0"/>
        <v>129.49640287769785</v>
      </c>
      <c r="L26">
        <f t="shared" si="1"/>
        <v>1.3651079136690649</v>
      </c>
    </row>
    <row r="27" spans="1:15" x14ac:dyDescent="0.3">
      <c r="A27" t="s">
        <v>25</v>
      </c>
      <c r="B27">
        <v>61</v>
      </c>
      <c r="C27">
        <v>15</v>
      </c>
      <c r="I27">
        <f t="shared" si="0"/>
        <v>96.442687747035578</v>
      </c>
      <c r="J27">
        <f t="shared" si="0"/>
        <v>129.49640287769785</v>
      </c>
      <c r="L27">
        <f t="shared" si="1"/>
        <v>1.3427290954121949</v>
      </c>
    </row>
    <row r="28" spans="1:15" x14ac:dyDescent="0.3">
      <c r="A28" t="s">
        <v>26</v>
      </c>
      <c r="B28">
        <v>68</v>
      </c>
      <c r="C28">
        <v>16</v>
      </c>
      <c r="I28">
        <f t="shared" si="0"/>
        <v>107.50988142292491</v>
      </c>
      <c r="J28">
        <f t="shared" si="0"/>
        <v>138.12949640287769</v>
      </c>
      <c r="L28">
        <f t="shared" si="1"/>
        <v>1.2848074481591196</v>
      </c>
    </row>
    <row r="29" spans="1:15" x14ac:dyDescent="0.3">
      <c r="A29" t="s">
        <v>27</v>
      </c>
      <c r="B29">
        <v>66</v>
      </c>
      <c r="C29">
        <v>16</v>
      </c>
      <c r="I29">
        <f t="shared" si="0"/>
        <v>104.34782608695652</v>
      </c>
      <c r="J29">
        <f t="shared" si="0"/>
        <v>138.12949640287769</v>
      </c>
      <c r="L29">
        <f t="shared" si="1"/>
        <v>1.3237410071942446</v>
      </c>
    </row>
    <row r="30" spans="1:15" x14ac:dyDescent="0.3">
      <c r="A30" t="s">
        <v>28</v>
      </c>
      <c r="B30">
        <v>62</v>
      </c>
      <c r="C30">
        <v>15</v>
      </c>
      <c r="I30">
        <f t="shared" si="0"/>
        <v>98.023715415019765</v>
      </c>
      <c r="J30">
        <f t="shared" si="0"/>
        <v>129.49640287769785</v>
      </c>
      <c r="L30">
        <f t="shared" si="1"/>
        <v>1.3210721745184497</v>
      </c>
    </row>
    <row r="31" spans="1:15" x14ac:dyDescent="0.3">
      <c r="A31" t="s">
        <v>29</v>
      </c>
      <c r="B31">
        <v>62</v>
      </c>
      <c r="C31">
        <v>13</v>
      </c>
      <c r="I31">
        <f t="shared" si="0"/>
        <v>98.023715415019765</v>
      </c>
      <c r="J31">
        <f t="shared" si="0"/>
        <v>112.23021582733811</v>
      </c>
      <c r="L31">
        <f t="shared" si="1"/>
        <v>1.1449292179159896</v>
      </c>
    </row>
    <row r="32" spans="1:15" x14ac:dyDescent="0.3">
      <c r="A32" t="s">
        <v>30</v>
      </c>
      <c r="B32">
        <v>60</v>
      </c>
      <c r="C32">
        <v>14</v>
      </c>
      <c r="I32">
        <f t="shared" si="0"/>
        <v>94.861660079051376</v>
      </c>
      <c r="J32">
        <f t="shared" si="0"/>
        <v>120.86330935251799</v>
      </c>
      <c r="L32">
        <f t="shared" si="1"/>
        <v>1.2741007194244605</v>
      </c>
    </row>
    <row r="33" spans="1:12" x14ac:dyDescent="0.3">
      <c r="A33" t="s">
        <v>31</v>
      </c>
      <c r="B33">
        <v>61</v>
      </c>
      <c r="C33">
        <v>14</v>
      </c>
      <c r="I33">
        <f t="shared" si="0"/>
        <v>96.442687747035578</v>
      </c>
      <c r="J33">
        <f t="shared" si="0"/>
        <v>120.86330935251799</v>
      </c>
      <c r="L33">
        <f t="shared" si="1"/>
        <v>1.2532138223847151</v>
      </c>
    </row>
    <row r="34" spans="1:12" x14ac:dyDescent="0.3">
      <c r="A34" t="s">
        <v>32</v>
      </c>
      <c r="B34">
        <v>60</v>
      </c>
      <c r="C34">
        <v>18</v>
      </c>
      <c r="I34">
        <f t="shared" si="0"/>
        <v>94.861660079051376</v>
      </c>
      <c r="J34">
        <f t="shared" si="0"/>
        <v>155.39568345323741</v>
      </c>
      <c r="L34">
        <f t="shared" si="1"/>
        <v>1.6381294964028779</v>
      </c>
    </row>
    <row r="35" spans="1:12" x14ac:dyDescent="0.3">
      <c r="A35" t="s">
        <v>33</v>
      </c>
      <c r="B35">
        <v>63</v>
      </c>
      <c r="C35">
        <v>18</v>
      </c>
      <c r="I35">
        <f t="shared" si="0"/>
        <v>99.604743083003953</v>
      </c>
      <c r="J35">
        <f t="shared" si="0"/>
        <v>155.39568345323741</v>
      </c>
      <c r="L35">
        <f t="shared" si="1"/>
        <v>1.5601233299075026</v>
      </c>
    </row>
    <row r="36" spans="1:12" x14ac:dyDescent="0.3">
      <c r="A36" t="s">
        <v>34</v>
      </c>
      <c r="B36">
        <v>63</v>
      </c>
      <c r="C36">
        <v>19</v>
      </c>
      <c r="I36">
        <f t="shared" si="0"/>
        <v>99.604743083003953</v>
      </c>
      <c r="J36">
        <f t="shared" si="0"/>
        <v>164.02877697841726</v>
      </c>
      <c r="L36">
        <f t="shared" si="1"/>
        <v>1.6467968482356969</v>
      </c>
    </row>
    <row r="37" spans="1:12" x14ac:dyDescent="0.3">
      <c r="A37" t="s">
        <v>35</v>
      </c>
      <c r="B37">
        <v>59</v>
      </c>
      <c r="C37">
        <v>18</v>
      </c>
      <c r="I37">
        <f t="shared" si="0"/>
        <v>93.280632411067202</v>
      </c>
      <c r="J37">
        <f t="shared" si="0"/>
        <v>155.39568345323741</v>
      </c>
      <c r="L37">
        <f t="shared" si="1"/>
        <v>1.6658944031215703</v>
      </c>
    </row>
    <row r="38" spans="1:12" x14ac:dyDescent="0.3">
      <c r="A38" t="s">
        <v>36</v>
      </c>
      <c r="B38">
        <v>61</v>
      </c>
      <c r="C38">
        <v>18</v>
      </c>
      <c r="I38">
        <f t="shared" si="0"/>
        <v>96.442687747035578</v>
      </c>
      <c r="J38">
        <f t="shared" si="0"/>
        <v>155.39568345323741</v>
      </c>
      <c r="L38">
        <f t="shared" si="1"/>
        <v>1.6112749144946337</v>
      </c>
    </row>
    <row r="39" spans="1:12" x14ac:dyDescent="0.3">
      <c r="A39" t="s">
        <v>37</v>
      </c>
      <c r="B39">
        <v>63</v>
      </c>
      <c r="C39">
        <v>18</v>
      </c>
      <c r="I39">
        <f t="shared" si="0"/>
        <v>99.604743083003953</v>
      </c>
      <c r="J39">
        <f t="shared" si="0"/>
        <v>155.39568345323741</v>
      </c>
      <c r="L39">
        <f t="shared" si="1"/>
        <v>1.5601233299075026</v>
      </c>
    </row>
    <row r="40" spans="1:12" x14ac:dyDescent="0.3">
      <c r="A40" t="s">
        <v>38</v>
      </c>
      <c r="B40">
        <v>64</v>
      </c>
      <c r="C40">
        <v>19</v>
      </c>
      <c r="I40">
        <f t="shared" si="0"/>
        <v>101.18577075098814</v>
      </c>
      <c r="J40">
        <f t="shared" si="0"/>
        <v>164.02877697841726</v>
      </c>
      <c r="L40">
        <f t="shared" si="1"/>
        <v>1.6210656474820142</v>
      </c>
    </row>
    <row r="41" spans="1:12" x14ac:dyDescent="0.3">
      <c r="A41" t="s">
        <v>39</v>
      </c>
      <c r="B41">
        <v>66</v>
      </c>
      <c r="C41">
        <v>21</v>
      </c>
      <c r="I41">
        <f t="shared" si="0"/>
        <v>104.34782608695652</v>
      </c>
      <c r="J41">
        <f t="shared" si="0"/>
        <v>181.29496402877697</v>
      </c>
      <c r="L41">
        <f t="shared" si="1"/>
        <v>1.7374100719424461</v>
      </c>
    </row>
    <row r="42" spans="1:12" x14ac:dyDescent="0.3">
      <c r="A42" t="s">
        <v>40</v>
      </c>
      <c r="B42">
        <v>60</v>
      </c>
      <c r="C42">
        <v>17</v>
      </c>
      <c r="I42">
        <f t="shared" si="0"/>
        <v>94.861660079051376</v>
      </c>
      <c r="J42">
        <f t="shared" si="0"/>
        <v>146.76258992805757</v>
      </c>
      <c r="L42">
        <f t="shared" si="1"/>
        <v>1.5471223021582736</v>
      </c>
    </row>
    <row r="43" spans="1:12" x14ac:dyDescent="0.3">
      <c r="A43" t="s">
        <v>41</v>
      </c>
      <c r="B43">
        <v>60</v>
      </c>
      <c r="C43">
        <v>17</v>
      </c>
      <c r="I43">
        <f t="shared" si="0"/>
        <v>94.861660079051376</v>
      </c>
      <c r="J43">
        <f t="shared" si="0"/>
        <v>146.76258992805757</v>
      </c>
      <c r="L43">
        <f t="shared" si="1"/>
        <v>1.5471223021582736</v>
      </c>
    </row>
    <row r="44" spans="1:12" x14ac:dyDescent="0.3">
      <c r="A44" t="s">
        <v>42</v>
      </c>
      <c r="B44">
        <v>66</v>
      </c>
      <c r="C44">
        <v>17</v>
      </c>
      <c r="I44">
        <f t="shared" si="0"/>
        <v>104.34782608695652</v>
      </c>
      <c r="J44">
        <f t="shared" si="0"/>
        <v>146.76258992805757</v>
      </c>
      <c r="L44">
        <f t="shared" si="1"/>
        <v>1.406474820143885</v>
      </c>
    </row>
    <row r="45" spans="1:12" x14ac:dyDescent="0.3">
      <c r="A45" t="s">
        <v>43</v>
      </c>
      <c r="B45">
        <v>63</v>
      </c>
      <c r="C45">
        <v>18</v>
      </c>
      <c r="I45">
        <f t="shared" si="0"/>
        <v>99.604743083003953</v>
      </c>
      <c r="J45">
        <f t="shared" si="0"/>
        <v>155.39568345323741</v>
      </c>
      <c r="L45">
        <f t="shared" si="1"/>
        <v>1.5601233299075026</v>
      </c>
    </row>
    <row r="46" spans="1:12" x14ac:dyDescent="0.3">
      <c r="A46" t="s">
        <v>44</v>
      </c>
      <c r="B46">
        <v>63</v>
      </c>
      <c r="C46">
        <v>20</v>
      </c>
      <c r="I46">
        <f t="shared" si="0"/>
        <v>99.604743083003953</v>
      </c>
      <c r="J46">
        <f t="shared" si="0"/>
        <v>172.66187050359713</v>
      </c>
      <c r="L46">
        <f t="shared" si="1"/>
        <v>1.7334703665638918</v>
      </c>
    </row>
    <row r="47" spans="1:12" x14ac:dyDescent="0.3">
      <c r="A47" t="s">
        <v>45</v>
      </c>
      <c r="B47">
        <v>68</v>
      </c>
      <c r="C47">
        <v>21</v>
      </c>
      <c r="I47">
        <f t="shared" si="0"/>
        <v>107.50988142292491</v>
      </c>
      <c r="J47">
        <f t="shared" si="0"/>
        <v>181.29496402877697</v>
      </c>
      <c r="L47">
        <f t="shared" si="1"/>
        <v>1.6863097757088445</v>
      </c>
    </row>
    <row r="48" spans="1:12" x14ac:dyDescent="0.3">
      <c r="A48" t="s">
        <v>46</v>
      </c>
      <c r="B48">
        <v>61</v>
      </c>
      <c r="C48">
        <v>20</v>
      </c>
      <c r="I48">
        <f t="shared" si="0"/>
        <v>96.442687747035578</v>
      </c>
      <c r="J48">
        <f t="shared" si="0"/>
        <v>172.66187050359713</v>
      </c>
      <c r="L48">
        <f t="shared" si="1"/>
        <v>1.7903054605495932</v>
      </c>
    </row>
    <row r="49" spans="1:12" x14ac:dyDescent="0.3">
      <c r="A49" t="s">
        <v>47</v>
      </c>
      <c r="B49">
        <v>62</v>
      </c>
      <c r="C49">
        <v>21</v>
      </c>
      <c r="I49">
        <f t="shared" si="0"/>
        <v>98.023715415019765</v>
      </c>
      <c r="J49">
        <f t="shared" si="0"/>
        <v>181.29496402877697</v>
      </c>
      <c r="L49">
        <f t="shared" si="1"/>
        <v>1.8495010443258295</v>
      </c>
    </row>
    <row r="50" spans="1:12" x14ac:dyDescent="0.3">
      <c r="A50" t="s">
        <v>48</v>
      </c>
      <c r="B50">
        <v>66</v>
      </c>
      <c r="C50">
        <v>22</v>
      </c>
      <c r="I50">
        <f t="shared" si="0"/>
        <v>104.34782608695652</v>
      </c>
      <c r="J50">
        <f t="shared" si="0"/>
        <v>189.92805755395682</v>
      </c>
      <c r="L50">
        <f t="shared" si="1"/>
        <v>1.8201438848920863</v>
      </c>
    </row>
    <row r="51" spans="1:12" x14ac:dyDescent="0.3">
      <c r="A51" t="s">
        <v>49</v>
      </c>
      <c r="B51">
        <v>59</v>
      </c>
      <c r="C51">
        <v>20</v>
      </c>
      <c r="I51">
        <f t="shared" si="0"/>
        <v>93.280632411067202</v>
      </c>
      <c r="J51">
        <f t="shared" si="0"/>
        <v>172.66187050359713</v>
      </c>
      <c r="L51">
        <f t="shared" si="1"/>
        <v>1.8509937812461894</v>
      </c>
    </row>
    <row r="52" spans="1:12" x14ac:dyDescent="0.3">
      <c r="A52" t="s">
        <v>50</v>
      </c>
      <c r="B52">
        <v>65</v>
      </c>
      <c r="C52">
        <v>23</v>
      </c>
      <c r="I52">
        <f t="shared" si="0"/>
        <v>102.76679841897234</v>
      </c>
      <c r="J52">
        <f t="shared" si="0"/>
        <v>198.56115107913666</v>
      </c>
      <c r="L52">
        <f t="shared" si="1"/>
        <v>1.9321527393469835</v>
      </c>
    </row>
    <row r="53" spans="1:12" x14ac:dyDescent="0.3">
      <c r="A53" t="s">
        <v>51</v>
      </c>
      <c r="B53">
        <v>70</v>
      </c>
      <c r="C53">
        <v>24</v>
      </c>
      <c r="I53">
        <f t="shared" si="0"/>
        <v>110.67193675889328</v>
      </c>
      <c r="J53">
        <f t="shared" si="0"/>
        <v>207.19424460431654</v>
      </c>
      <c r="L53">
        <f t="shared" si="1"/>
        <v>1.872147995889003</v>
      </c>
    </row>
    <row r="54" spans="1:12" x14ac:dyDescent="0.3">
      <c r="A54" t="s">
        <v>52</v>
      </c>
      <c r="B54">
        <v>59</v>
      </c>
      <c r="C54">
        <v>20</v>
      </c>
      <c r="I54">
        <f t="shared" si="0"/>
        <v>93.280632411067202</v>
      </c>
      <c r="J54">
        <f t="shared" si="0"/>
        <v>172.66187050359713</v>
      </c>
      <c r="L54">
        <f t="shared" si="1"/>
        <v>1.8509937812461894</v>
      </c>
    </row>
    <row r="55" spans="1:12" x14ac:dyDescent="0.3">
      <c r="A55" t="s">
        <v>53</v>
      </c>
      <c r="B55">
        <v>63</v>
      </c>
      <c r="C55">
        <v>20</v>
      </c>
      <c r="I55">
        <f t="shared" si="0"/>
        <v>99.604743083003953</v>
      </c>
      <c r="J55">
        <f t="shared" si="0"/>
        <v>172.66187050359713</v>
      </c>
      <c r="L55">
        <f t="shared" si="1"/>
        <v>1.7334703665638918</v>
      </c>
    </row>
    <row r="56" spans="1:12" x14ac:dyDescent="0.3">
      <c r="A56" t="s">
        <v>54</v>
      </c>
      <c r="B56">
        <v>61</v>
      </c>
      <c r="C56">
        <v>19</v>
      </c>
      <c r="I56">
        <f t="shared" si="0"/>
        <v>96.442687747035578</v>
      </c>
      <c r="J56">
        <f t="shared" si="0"/>
        <v>164.02877697841726</v>
      </c>
      <c r="L56">
        <f t="shared" si="1"/>
        <v>1.7007901875221132</v>
      </c>
    </row>
    <row r="57" spans="1:12" x14ac:dyDescent="0.3">
      <c r="A57" t="s">
        <v>55</v>
      </c>
      <c r="B57">
        <v>65</v>
      </c>
      <c r="C57">
        <v>19</v>
      </c>
      <c r="I57">
        <f t="shared" si="0"/>
        <v>102.76679841897234</v>
      </c>
      <c r="J57">
        <f t="shared" si="0"/>
        <v>164.02877697841726</v>
      </c>
      <c r="L57">
        <f t="shared" si="1"/>
        <v>1.5961261759822909</v>
      </c>
    </row>
    <row r="58" spans="1:12" x14ac:dyDescent="0.3">
      <c r="A58" t="s">
        <v>56</v>
      </c>
      <c r="B58">
        <v>62</v>
      </c>
      <c r="C58">
        <v>22</v>
      </c>
      <c r="I58">
        <f t="shared" si="0"/>
        <v>98.023715415019765</v>
      </c>
      <c r="J58">
        <f t="shared" si="0"/>
        <v>189.92805755395682</v>
      </c>
      <c r="L58">
        <f t="shared" si="1"/>
        <v>1.9375725226270595</v>
      </c>
    </row>
    <row r="59" spans="1:12" x14ac:dyDescent="0.3">
      <c r="A59" t="s">
        <v>57</v>
      </c>
      <c r="B59">
        <v>70</v>
      </c>
      <c r="C59">
        <v>22</v>
      </c>
      <c r="I59">
        <f t="shared" si="0"/>
        <v>110.67193675889328</v>
      </c>
      <c r="J59">
        <f t="shared" si="0"/>
        <v>189.92805755395682</v>
      </c>
      <c r="L59">
        <f t="shared" si="1"/>
        <v>1.7161356628982527</v>
      </c>
    </row>
    <row r="60" spans="1:12" x14ac:dyDescent="0.3">
      <c r="A60" t="s">
        <v>58</v>
      </c>
      <c r="B60">
        <v>63</v>
      </c>
      <c r="C60">
        <v>24</v>
      </c>
      <c r="I60">
        <f t="shared" si="0"/>
        <v>99.604743083003953</v>
      </c>
      <c r="J60">
        <f t="shared" si="0"/>
        <v>207.19424460431654</v>
      </c>
      <c r="L60">
        <f t="shared" si="1"/>
        <v>2.0801644398766701</v>
      </c>
    </row>
    <row r="61" spans="1:12" x14ac:dyDescent="0.3">
      <c r="A61" t="s">
        <v>59</v>
      </c>
      <c r="B61">
        <v>63</v>
      </c>
      <c r="C61">
        <v>22</v>
      </c>
      <c r="I61">
        <f t="shared" si="0"/>
        <v>99.604743083003953</v>
      </c>
      <c r="J61">
        <f t="shared" si="0"/>
        <v>189.92805755395682</v>
      </c>
      <c r="L61">
        <f t="shared" si="1"/>
        <v>1.9068174032202807</v>
      </c>
    </row>
    <row r="62" spans="1:12" x14ac:dyDescent="0.3">
      <c r="A62" t="s">
        <v>60</v>
      </c>
      <c r="B62">
        <v>68</v>
      </c>
      <c r="C62">
        <v>23</v>
      </c>
      <c r="I62">
        <f t="shared" si="0"/>
        <v>107.50988142292491</v>
      </c>
      <c r="J62">
        <f t="shared" si="0"/>
        <v>198.56115107913666</v>
      </c>
      <c r="L62">
        <f t="shared" si="1"/>
        <v>1.8469107067287343</v>
      </c>
    </row>
    <row r="63" spans="1:12" x14ac:dyDescent="0.3">
      <c r="A63" t="s">
        <v>61</v>
      </c>
      <c r="B63">
        <v>65</v>
      </c>
      <c r="C63">
        <v>21</v>
      </c>
      <c r="I63">
        <f t="shared" si="0"/>
        <v>102.76679841897234</v>
      </c>
      <c r="J63">
        <f t="shared" si="0"/>
        <v>181.29496402877697</v>
      </c>
      <c r="L63">
        <f t="shared" si="1"/>
        <v>1.7641394576646372</v>
      </c>
    </row>
    <row r="64" spans="1:12" x14ac:dyDescent="0.3">
      <c r="A64" t="s">
        <v>62</v>
      </c>
      <c r="B64">
        <v>67</v>
      </c>
      <c r="C64">
        <v>26</v>
      </c>
      <c r="I64">
        <f t="shared" si="0"/>
        <v>105.92885375494072</v>
      </c>
      <c r="J64">
        <f t="shared" si="0"/>
        <v>224.46043165467623</v>
      </c>
      <c r="L64">
        <f t="shared" si="1"/>
        <v>2.1189734779340701</v>
      </c>
    </row>
    <row r="65" spans="1:12" x14ac:dyDescent="0.3">
      <c r="A65" t="s">
        <v>63</v>
      </c>
      <c r="B65">
        <v>69</v>
      </c>
      <c r="C65">
        <v>26</v>
      </c>
      <c r="I65">
        <f t="shared" si="0"/>
        <v>109.09090909090908</v>
      </c>
      <c r="J65">
        <f t="shared" si="0"/>
        <v>224.46043165467623</v>
      </c>
      <c r="L65">
        <f t="shared" si="1"/>
        <v>2.0575539568345325</v>
      </c>
    </row>
    <row r="66" spans="1:12" x14ac:dyDescent="0.3">
      <c r="A66" t="s">
        <v>64</v>
      </c>
      <c r="B66">
        <v>64</v>
      </c>
      <c r="C66">
        <v>23</v>
      </c>
      <c r="I66">
        <f t="shared" si="0"/>
        <v>101.18577075098814</v>
      </c>
      <c r="J66">
        <f t="shared" si="0"/>
        <v>198.56115107913666</v>
      </c>
      <c r="L66">
        <f t="shared" si="1"/>
        <v>1.9623426258992804</v>
      </c>
    </row>
    <row r="67" spans="1:12" x14ac:dyDescent="0.3">
      <c r="A67" t="s">
        <v>65</v>
      </c>
      <c r="B67">
        <v>64</v>
      </c>
      <c r="C67">
        <v>23</v>
      </c>
      <c r="I67">
        <f t="shared" si="0"/>
        <v>101.18577075098814</v>
      </c>
      <c r="J67">
        <f t="shared" si="0"/>
        <v>198.56115107913666</v>
      </c>
      <c r="L67">
        <f t="shared" si="1"/>
        <v>1.9623426258992804</v>
      </c>
    </row>
    <row r="68" spans="1:12" x14ac:dyDescent="0.3">
      <c r="A68" t="s">
        <v>66</v>
      </c>
      <c r="B68">
        <v>62</v>
      </c>
      <c r="C68">
        <v>22</v>
      </c>
      <c r="I68">
        <f t="shared" si="0"/>
        <v>98.023715415019765</v>
      </c>
      <c r="J68">
        <f t="shared" si="0"/>
        <v>189.92805755395682</v>
      </c>
      <c r="L68">
        <f t="shared" si="1"/>
        <v>1.9375725226270595</v>
      </c>
    </row>
    <row r="69" spans="1:12" x14ac:dyDescent="0.3">
      <c r="A69" t="s">
        <v>67</v>
      </c>
      <c r="B69">
        <v>68</v>
      </c>
      <c r="C69">
        <v>25</v>
      </c>
      <c r="I69">
        <f t="shared" ref="I69:J132" si="2">B69/F$4*100</f>
        <v>107.50988142292491</v>
      </c>
      <c r="J69">
        <f t="shared" si="2"/>
        <v>215.82733812949638</v>
      </c>
      <c r="L69">
        <f t="shared" ref="L69:L132" si="3">J69/I69</f>
        <v>2.0075116377486242</v>
      </c>
    </row>
    <row r="70" spans="1:12" x14ac:dyDescent="0.3">
      <c r="A70" t="s">
        <v>68</v>
      </c>
      <c r="B70">
        <v>67</v>
      </c>
      <c r="C70">
        <v>27</v>
      </c>
      <c r="I70">
        <f t="shared" si="2"/>
        <v>105.92885375494072</v>
      </c>
      <c r="J70">
        <f t="shared" si="2"/>
        <v>233.0935251798561</v>
      </c>
      <c r="L70">
        <f t="shared" si="3"/>
        <v>2.2004724578546115</v>
      </c>
    </row>
    <row r="71" spans="1:12" x14ac:dyDescent="0.3">
      <c r="A71" t="s">
        <v>69</v>
      </c>
      <c r="B71">
        <v>70</v>
      </c>
      <c r="C71">
        <v>31</v>
      </c>
      <c r="I71">
        <f t="shared" si="2"/>
        <v>110.67193675889328</v>
      </c>
      <c r="J71">
        <f t="shared" si="2"/>
        <v>267.62589928057554</v>
      </c>
      <c r="L71">
        <f t="shared" si="3"/>
        <v>2.4181911613566291</v>
      </c>
    </row>
    <row r="72" spans="1:12" x14ac:dyDescent="0.3">
      <c r="A72" t="s">
        <v>70</v>
      </c>
      <c r="B72">
        <v>68</v>
      </c>
      <c r="C72">
        <v>31</v>
      </c>
      <c r="I72">
        <f t="shared" si="2"/>
        <v>107.50988142292491</v>
      </c>
      <c r="J72">
        <f t="shared" si="2"/>
        <v>267.62589928057554</v>
      </c>
      <c r="L72">
        <f t="shared" si="3"/>
        <v>2.4893144308082946</v>
      </c>
    </row>
    <row r="73" spans="1:12" x14ac:dyDescent="0.3">
      <c r="A73" t="s">
        <v>71</v>
      </c>
      <c r="B73">
        <v>74</v>
      </c>
      <c r="C73">
        <v>34</v>
      </c>
      <c r="I73">
        <f t="shared" si="2"/>
        <v>116.99604743083003</v>
      </c>
      <c r="J73">
        <f t="shared" si="2"/>
        <v>293.52517985611513</v>
      </c>
      <c r="L73">
        <f t="shared" si="3"/>
        <v>2.508846976472876</v>
      </c>
    </row>
    <row r="74" spans="1:12" x14ac:dyDescent="0.3">
      <c r="A74" t="s">
        <v>72</v>
      </c>
      <c r="B74">
        <v>73</v>
      </c>
      <c r="C74">
        <v>35</v>
      </c>
      <c r="I74">
        <f t="shared" si="2"/>
        <v>115.41501976284584</v>
      </c>
      <c r="J74">
        <f t="shared" si="2"/>
        <v>302.15827338129498</v>
      </c>
      <c r="L74">
        <f t="shared" si="3"/>
        <v>2.6180151768995765</v>
      </c>
    </row>
    <row r="75" spans="1:12" x14ac:dyDescent="0.3">
      <c r="A75" t="s">
        <v>73</v>
      </c>
      <c r="B75">
        <v>71</v>
      </c>
      <c r="C75">
        <v>34</v>
      </c>
      <c r="I75">
        <f t="shared" si="2"/>
        <v>112.25296442687747</v>
      </c>
      <c r="J75">
        <f t="shared" si="2"/>
        <v>293.52517985611513</v>
      </c>
      <c r="L75">
        <f t="shared" si="3"/>
        <v>2.6148545951970821</v>
      </c>
    </row>
    <row r="76" spans="1:12" x14ac:dyDescent="0.3">
      <c r="A76" t="s">
        <v>74</v>
      </c>
      <c r="B76">
        <v>75</v>
      </c>
      <c r="C76">
        <v>37</v>
      </c>
      <c r="I76">
        <f t="shared" si="2"/>
        <v>118.57707509881423</v>
      </c>
      <c r="J76">
        <f t="shared" si="2"/>
        <v>319.42446043165467</v>
      </c>
      <c r="L76">
        <f t="shared" si="3"/>
        <v>2.6938129496402876</v>
      </c>
    </row>
    <row r="77" spans="1:12" x14ac:dyDescent="0.3">
      <c r="A77" t="s">
        <v>75</v>
      </c>
      <c r="B77">
        <v>74</v>
      </c>
      <c r="C77">
        <v>35</v>
      </c>
      <c r="I77">
        <f t="shared" si="2"/>
        <v>116.99604743083003</v>
      </c>
      <c r="J77">
        <f t="shared" si="2"/>
        <v>302.15827338129498</v>
      </c>
      <c r="L77">
        <f t="shared" si="3"/>
        <v>2.5826365934279605</v>
      </c>
    </row>
    <row r="78" spans="1:12" x14ac:dyDescent="0.3">
      <c r="A78" t="s">
        <v>76</v>
      </c>
      <c r="B78">
        <v>71</v>
      </c>
      <c r="C78">
        <v>33</v>
      </c>
      <c r="I78">
        <f t="shared" si="2"/>
        <v>112.25296442687747</v>
      </c>
      <c r="J78">
        <f t="shared" si="2"/>
        <v>284.89208633093529</v>
      </c>
      <c r="L78">
        <f t="shared" si="3"/>
        <v>2.5379471071030504</v>
      </c>
    </row>
    <row r="79" spans="1:12" x14ac:dyDescent="0.3">
      <c r="A79" t="s">
        <v>77</v>
      </c>
      <c r="B79">
        <v>71</v>
      </c>
      <c r="C79">
        <v>31</v>
      </c>
      <c r="I79">
        <f t="shared" si="2"/>
        <v>112.25296442687747</v>
      </c>
      <c r="J79">
        <f t="shared" si="2"/>
        <v>267.62589928057554</v>
      </c>
      <c r="L79">
        <f t="shared" si="3"/>
        <v>2.3841321309149865</v>
      </c>
    </row>
    <row r="80" spans="1:12" x14ac:dyDescent="0.3">
      <c r="A80" t="s">
        <v>78</v>
      </c>
      <c r="B80">
        <v>68</v>
      </c>
      <c r="C80">
        <v>30</v>
      </c>
      <c r="I80">
        <f t="shared" si="2"/>
        <v>107.50988142292491</v>
      </c>
      <c r="J80">
        <f t="shared" si="2"/>
        <v>258.99280575539569</v>
      </c>
      <c r="L80">
        <f t="shared" si="3"/>
        <v>2.4090139652983495</v>
      </c>
    </row>
    <row r="81" spans="1:12" x14ac:dyDescent="0.3">
      <c r="A81" t="s">
        <v>79</v>
      </c>
      <c r="B81">
        <v>71</v>
      </c>
      <c r="C81">
        <v>33</v>
      </c>
      <c r="I81">
        <f t="shared" si="2"/>
        <v>112.25296442687747</v>
      </c>
      <c r="J81">
        <f t="shared" si="2"/>
        <v>284.89208633093529</v>
      </c>
      <c r="L81">
        <f t="shared" si="3"/>
        <v>2.5379471071030504</v>
      </c>
    </row>
    <row r="82" spans="1:12" x14ac:dyDescent="0.3">
      <c r="A82" t="s">
        <v>80</v>
      </c>
      <c r="B82">
        <v>69</v>
      </c>
      <c r="C82">
        <v>36</v>
      </c>
      <c r="I82">
        <f t="shared" si="2"/>
        <v>109.09090909090908</v>
      </c>
      <c r="J82">
        <f t="shared" si="2"/>
        <v>310.79136690647482</v>
      </c>
      <c r="L82">
        <f t="shared" si="3"/>
        <v>2.848920863309353</v>
      </c>
    </row>
    <row r="83" spans="1:12" x14ac:dyDescent="0.3">
      <c r="A83" t="s">
        <v>81</v>
      </c>
      <c r="B83">
        <v>76</v>
      </c>
      <c r="C83">
        <v>35</v>
      </c>
      <c r="I83">
        <f t="shared" si="2"/>
        <v>120.15810276679841</v>
      </c>
      <c r="J83">
        <f t="shared" si="2"/>
        <v>302.15827338129498</v>
      </c>
      <c r="L83">
        <f t="shared" si="3"/>
        <v>2.5146724725482774</v>
      </c>
    </row>
    <row r="84" spans="1:12" x14ac:dyDescent="0.3">
      <c r="A84" t="s">
        <v>82</v>
      </c>
      <c r="B84">
        <v>72</v>
      </c>
      <c r="C84">
        <v>37</v>
      </c>
      <c r="I84">
        <f t="shared" si="2"/>
        <v>113.83399209486167</v>
      </c>
      <c r="J84">
        <f t="shared" si="2"/>
        <v>319.42446043165467</v>
      </c>
      <c r="L84">
        <f t="shared" si="3"/>
        <v>2.8060551558752995</v>
      </c>
    </row>
    <row r="85" spans="1:12" x14ac:dyDescent="0.3">
      <c r="A85" t="s">
        <v>83</v>
      </c>
      <c r="B85">
        <v>73</v>
      </c>
      <c r="C85">
        <v>40</v>
      </c>
      <c r="I85">
        <f t="shared" si="2"/>
        <v>115.41501976284584</v>
      </c>
      <c r="J85">
        <f t="shared" si="2"/>
        <v>345.32374100719426</v>
      </c>
      <c r="L85">
        <f t="shared" si="3"/>
        <v>2.9920173450280876</v>
      </c>
    </row>
    <row r="86" spans="1:12" x14ac:dyDescent="0.3">
      <c r="A86" t="s">
        <v>84</v>
      </c>
      <c r="B86">
        <v>74</v>
      </c>
      <c r="C86">
        <v>38</v>
      </c>
      <c r="I86">
        <f t="shared" si="2"/>
        <v>116.99604743083003</v>
      </c>
      <c r="J86">
        <f t="shared" si="2"/>
        <v>328.05755395683451</v>
      </c>
      <c r="L86">
        <f t="shared" si="3"/>
        <v>2.8040054442932139</v>
      </c>
    </row>
    <row r="87" spans="1:12" x14ac:dyDescent="0.3">
      <c r="A87" t="s">
        <v>85</v>
      </c>
      <c r="B87">
        <v>78</v>
      </c>
      <c r="C87">
        <v>43</v>
      </c>
      <c r="I87">
        <f t="shared" si="2"/>
        <v>123.3201581027668</v>
      </c>
      <c r="J87">
        <f t="shared" si="2"/>
        <v>371.22302158273379</v>
      </c>
      <c r="L87">
        <f t="shared" si="3"/>
        <v>3.0102379634753733</v>
      </c>
    </row>
    <row r="88" spans="1:12" x14ac:dyDescent="0.3">
      <c r="A88" t="s">
        <v>86</v>
      </c>
      <c r="B88">
        <v>85</v>
      </c>
      <c r="C88">
        <v>57</v>
      </c>
      <c r="I88">
        <f t="shared" si="2"/>
        <v>134.38735177865613</v>
      </c>
      <c r="J88">
        <f t="shared" si="2"/>
        <v>492.08633093525174</v>
      </c>
      <c r="L88">
        <f t="shared" si="3"/>
        <v>3.661701227253491</v>
      </c>
    </row>
    <row r="89" spans="1:12" x14ac:dyDescent="0.3">
      <c r="A89" t="s">
        <v>87</v>
      </c>
      <c r="B89">
        <v>82</v>
      </c>
      <c r="C89">
        <v>60</v>
      </c>
      <c r="I89">
        <f t="shared" si="2"/>
        <v>129.64426877470356</v>
      </c>
      <c r="J89">
        <f t="shared" si="2"/>
        <v>517.98561151079139</v>
      </c>
      <c r="L89">
        <f t="shared" si="3"/>
        <v>3.9954377961045799</v>
      </c>
    </row>
    <row r="90" spans="1:12" x14ac:dyDescent="0.3">
      <c r="A90" t="s">
        <v>88</v>
      </c>
      <c r="B90">
        <v>78</v>
      </c>
      <c r="C90">
        <v>52</v>
      </c>
      <c r="I90">
        <f t="shared" si="2"/>
        <v>123.3201581027668</v>
      </c>
      <c r="J90">
        <f t="shared" si="2"/>
        <v>448.92086330935246</v>
      </c>
      <c r="L90">
        <f t="shared" si="3"/>
        <v>3.6402877697841722</v>
      </c>
    </row>
    <row r="91" spans="1:12" x14ac:dyDescent="0.3">
      <c r="A91" t="s">
        <v>89</v>
      </c>
      <c r="B91">
        <v>79</v>
      </c>
      <c r="C91">
        <v>53</v>
      </c>
      <c r="I91">
        <f t="shared" si="2"/>
        <v>124.90118577075097</v>
      </c>
      <c r="J91">
        <f t="shared" si="2"/>
        <v>457.55395683453236</v>
      </c>
      <c r="L91">
        <f t="shared" si="3"/>
        <v>3.6633275657954654</v>
      </c>
    </row>
    <row r="92" spans="1:12" x14ac:dyDescent="0.3">
      <c r="A92" t="s">
        <v>90</v>
      </c>
      <c r="B92">
        <v>74</v>
      </c>
      <c r="C92">
        <v>48</v>
      </c>
      <c r="I92">
        <f t="shared" si="2"/>
        <v>116.99604743083003</v>
      </c>
      <c r="J92">
        <f t="shared" si="2"/>
        <v>414.38848920863308</v>
      </c>
      <c r="L92">
        <f t="shared" si="3"/>
        <v>3.5419016138440598</v>
      </c>
    </row>
    <row r="93" spans="1:12" x14ac:dyDescent="0.3">
      <c r="A93" t="s">
        <v>91</v>
      </c>
      <c r="B93">
        <v>79</v>
      </c>
      <c r="C93">
        <v>49</v>
      </c>
      <c r="I93">
        <f t="shared" si="2"/>
        <v>124.90118577075097</v>
      </c>
      <c r="J93">
        <f t="shared" si="2"/>
        <v>423.02158273381292</v>
      </c>
      <c r="L93">
        <f t="shared" si="3"/>
        <v>3.3868500136599584</v>
      </c>
    </row>
    <row r="94" spans="1:12" x14ac:dyDescent="0.3">
      <c r="A94" t="s">
        <v>92</v>
      </c>
      <c r="B94">
        <v>77</v>
      </c>
      <c r="C94">
        <v>59</v>
      </c>
      <c r="I94">
        <f t="shared" si="2"/>
        <v>121.73913043478262</v>
      </c>
      <c r="J94">
        <f t="shared" si="2"/>
        <v>509.35251798561143</v>
      </c>
      <c r="L94">
        <f t="shared" si="3"/>
        <v>4.1839671120246651</v>
      </c>
    </row>
    <row r="95" spans="1:12" x14ac:dyDescent="0.3">
      <c r="A95" t="s">
        <v>93</v>
      </c>
      <c r="B95">
        <v>80</v>
      </c>
      <c r="C95">
        <v>58</v>
      </c>
      <c r="I95">
        <f t="shared" si="2"/>
        <v>126.48221343873519</v>
      </c>
      <c r="J95">
        <f t="shared" si="2"/>
        <v>500.71942446043164</v>
      </c>
      <c r="L95">
        <f t="shared" si="3"/>
        <v>3.9588129496402873</v>
      </c>
    </row>
    <row r="96" spans="1:12" x14ac:dyDescent="0.3">
      <c r="A96" t="s">
        <v>94</v>
      </c>
      <c r="B96">
        <v>77</v>
      </c>
      <c r="C96">
        <v>57</v>
      </c>
      <c r="I96">
        <f t="shared" si="2"/>
        <v>121.73913043478262</v>
      </c>
      <c r="J96">
        <f t="shared" si="2"/>
        <v>492.08633093525174</v>
      </c>
      <c r="L96">
        <f t="shared" si="3"/>
        <v>4.0421377183967104</v>
      </c>
    </row>
    <row r="97" spans="1:12" x14ac:dyDescent="0.3">
      <c r="A97" t="s">
        <v>95</v>
      </c>
      <c r="B97">
        <v>74</v>
      </c>
      <c r="C97">
        <v>56</v>
      </c>
      <c r="I97">
        <f t="shared" si="2"/>
        <v>116.99604743083003</v>
      </c>
      <c r="J97">
        <f t="shared" si="2"/>
        <v>483.45323741007195</v>
      </c>
      <c r="L97">
        <f t="shared" si="3"/>
        <v>4.1322185494847368</v>
      </c>
    </row>
    <row r="98" spans="1:12" x14ac:dyDescent="0.3">
      <c r="A98" t="s">
        <v>96</v>
      </c>
      <c r="B98">
        <v>76</v>
      </c>
      <c r="C98">
        <v>58</v>
      </c>
      <c r="I98">
        <f t="shared" si="2"/>
        <v>120.15810276679841</v>
      </c>
      <c r="J98">
        <f t="shared" si="2"/>
        <v>500.71942446043164</v>
      </c>
      <c r="L98">
        <f t="shared" si="3"/>
        <v>4.1671715259371451</v>
      </c>
    </row>
    <row r="99" spans="1:12" x14ac:dyDescent="0.3">
      <c r="A99" t="s">
        <v>97</v>
      </c>
      <c r="B99">
        <v>82</v>
      </c>
      <c r="C99">
        <v>58</v>
      </c>
      <c r="I99">
        <f t="shared" si="2"/>
        <v>129.64426877470356</v>
      </c>
      <c r="J99">
        <f t="shared" si="2"/>
        <v>500.71942446043164</v>
      </c>
      <c r="L99">
        <f t="shared" si="3"/>
        <v>3.862256536234427</v>
      </c>
    </row>
    <row r="100" spans="1:12" x14ac:dyDescent="0.3">
      <c r="A100" t="s">
        <v>98</v>
      </c>
      <c r="B100">
        <v>86</v>
      </c>
      <c r="C100">
        <v>60</v>
      </c>
      <c r="I100">
        <f t="shared" si="2"/>
        <v>135.96837944664031</v>
      </c>
      <c r="J100">
        <f t="shared" si="2"/>
        <v>517.98561151079139</v>
      </c>
      <c r="L100">
        <f t="shared" si="3"/>
        <v>3.8096034800066927</v>
      </c>
    </row>
    <row r="101" spans="1:12" x14ac:dyDescent="0.3">
      <c r="A101" t="s">
        <v>99</v>
      </c>
      <c r="B101">
        <v>87</v>
      </c>
      <c r="C101">
        <v>59</v>
      </c>
      <c r="I101">
        <f t="shared" si="2"/>
        <v>137.5494071146245</v>
      </c>
      <c r="J101">
        <f t="shared" si="2"/>
        <v>509.35251798561143</v>
      </c>
      <c r="L101">
        <f t="shared" si="3"/>
        <v>3.7030513520218302</v>
      </c>
    </row>
    <row r="102" spans="1:12" x14ac:dyDescent="0.3">
      <c r="A102" t="s">
        <v>100</v>
      </c>
      <c r="B102">
        <v>83</v>
      </c>
      <c r="C102">
        <v>55</v>
      </c>
      <c r="I102">
        <f t="shared" si="2"/>
        <v>131.22529644268775</v>
      </c>
      <c r="J102">
        <f t="shared" si="2"/>
        <v>474.82014388489205</v>
      </c>
      <c r="L102">
        <f t="shared" si="3"/>
        <v>3.6183583253878822</v>
      </c>
    </row>
    <row r="103" spans="1:12" x14ac:dyDescent="0.3">
      <c r="A103" t="s">
        <v>101</v>
      </c>
      <c r="B103">
        <v>76</v>
      </c>
      <c r="C103">
        <v>51</v>
      </c>
      <c r="I103">
        <f t="shared" si="2"/>
        <v>120.15810276679841</v>
      </c>
      <c r="J103">
        <f t="shared" si="2"/>
        <v>440.28776978417267</v>
      </c>
      <c r="L103">
        <f t="shared" si="3"/>
        <v>3.6642370314274899</v>
      </c>
    </row>
    <row r="104" spans="1:12" x14ac:dyDescent="0.3">
      <c r="A104" t="s">
        <v>102</v>
      </c>
      <c r="B104">
        <v>78</v>
      </c>
      <c r="C104">
        <v>51</v>
      </c>
      <c r="I104">
        <f t="shared" si="2"/>
        <v>123.3201581027668</v>
      </c>
      <c r="J104">
        <f t="shared" si="2"/>
        <v>440.28776978417267</v>
      </c>
      <c r="L104">
        <f t="shared" si="3"/>
        <v>3.5702822357498616</v>
      </c>
    </row>
    <row r="105" spans="1:12" x14ac:dyDescent="0.3">
      <c r="A105" t="s">
        <v>103</v>
      </c>
      <c r="B105">
        <v>86</v>
      </c>
      <c r="C105">
        <v>54</v>
      </c>
      <c r="I105">
        <f t="shared" si="2"/>
        <v>135.96837944664031</v>
      </c>
      <c r="J105">
        <f t="shared" si="2"/>
        <v>466.1870503597122</v>
      </c>
      <c r="L105">
        <f t="shared" si="3"/>
        <v>3.4286431320060231</v>
      </c>
    </row>
    <row r="106" spans="1:12" x14ac:dyDescent="0.3">
      <c r="A106" t="s">
        <v>104</v>
      </c>
      <c r="B106">
        <v>81</v>
      </c>
      <c r="C106">
        <v>62</v>
      </c>
      <c r="I106">
        <f t="shared" si="2"/>
        <v>128.06324110671937</v>
      </c>
      <c r="J106">
        <f t="shared" si="2"/>
        <v>535.25179856115108</v>
      </c>
      <c r="L106">
        <f t="shared" si="3"/>
        <v>4.1795896616040498</v>
      </c>
    </row>
    <row r="107" spans="1:12" x14ac:dyDescent="0.3">
      <c r="A107" t="s">
        <v>105</v>
      </c>
      <c r="B107">
        <v>79</v>
      </c>
      <c r="C107">
        <v>66</v>
      </c>
      <c r="I107">
        <f t="shared" si="2"/>
        <v>124.90118577075097</v>
      </c>
      <c r="J107">
        <f t="shared" si="2"/>
        <v>569.78417266187057</v>
      </c>
      <c r="L107">
        <f t="shared" si="3"/>
        <v>4.561879610235863</v>
      </c>
    </row>
    <row r="108" spans="1:12" x14ac:dyDescent="0.3">
      <c r="A108" t="s">
        <v>106</v>
      </c>
      <c r="B108">
        <v>82</v>
      </c>
      <c r="C108">
        <v>67</v>
      </c>
      <c r="I108">
        <f t="shared" si="2"/>
        <v>129.64426877470356</v>
      </c>
      <c r="J108">
        <f t="shared" si="2"/>
        <v>578.41726618705036</v>
      </c>
      <c r="L108">
        <f t="shared" si="3"/>
        <v>4.4615722056501141</v>
      </c>
    </row>
    <row r="109" spans="1:12" x14ac:dyDescent="0.3">
      <c r="A109" t="s">
        <v>107</v>
      </c>
      <c r="B109">
        <v>79</v>
      </c>
      <c r="C109">
        <v>62</v>
      </c>
      <c r="I109">
        <f t="shared" si="2"/>
        <v>124.90118577075097</v>
      </c>
      <c r="J109">
        <f t="shared" si="2"/>
        <v>535.25179856115108</v>
      </c>
      <c r="L109">
        <f t="shared" si="3"/>
        <v>4.285402058100356</v>
      </c>
    </row>
    <row r="110" spans="1:12" x14ac:dyDescent="0.3">
      <c r="A110" t="s">
        <v>108</v>
      </c>
      <c r="B110">
        <v>85</v>
      </c>
      <c r="C110">
        <v>59</v>
      </c>
      <c r="I110">
        <f t="shared" si="2"/>
        <v>134.38735177865613</v>
      </c>
      <c r="J110">
        <f t="shared" si="2"/>
        <v>509.35251798561143</v>
      </c>
      <c r="L110">
        <f t="shared" si="3"/>
        <v>3.7901819720694028</v>
      </c>
    </row>
    <row r="111" spans="1:12" x14ac:dyDescent="0.3">
      <c r="A111" t="s">
        <v>109</v>
      </c>
      <c r="B111">
        <v>84</v>
      </c>
      <c r="C111">
        <v>100</v>
      </c>
      <c r="I111">
        <f t="shared" si="2"/>
        <v>132.80632411067194</v>
      </c>
      <c r="J111">
        <f t="shared" si="2"/>
        <v>863.30935251798553</v>
      </c>
      <c r="L111">
        <f t="shared" si="3"/>
        <v>6.500513874614593</v>
      </c>
    </row>
    <row r="112" spans="1:12" x14ac:dyDescent="0.3">
      <c r="A112" t="s">
        <v>110</v>
      </c>
      <c r="B112">
        <v>90</v>
      </c>
      <c r="C112">
        <v>73</v>
      </c>
      <c r="I112">
        <f t="shared" si="2"/>
        <v>142.29249011857706</v>
      </c>
      <c r="J112">
        <f t="shared" si="2"/>
        <v>630.21582733812943</v>
      </c>
      <c r="L112">
        <f t="shared" si="3"/>
        <v>4.4290167865707435</v>
      </c>
    </row>
    <row r="113" spans="1:12" x14ac:dyDescent="0.3">
      <c r="A113" t="s">
        <v>111</v>
      </c>
      <c r="B113">
        <v>93</v>
      </c>
      <c r="C113">
        <v>69</v>
      </c>
      <c r="I113">
        <f t="shared" si="2"/>
        <v>147.03557312252963</v>
      </c>
      <c r="J113">
        <f t="shared" si="2"/>
        <v>595.68345323741005</v>
      </c>
      <c r="L113">
        <f t="shared" si="3"/>
        <v>4.0512880018565793</v>
      </c>
    </row>
    <row r="114" spans="1:12" x14ac:dyDescent="0.3">
      <c r="A114" t="s">
        <v>112</v>
      </c>
      <c r="B114">
        <v>82</v>
      </c>
      <c r="C114">
        <v>62</v>
      </c>
      <c r="I114">
        <f t="shared" si="2"/>
        <v>129.64426877470356</v>
      </c>
      <c r="J114">
        <f t="shared" si="2"/>
        <v>535.25179856115108</v>
      </c>
      <c r="L114">
        <f t="shared" si="3"/>
        <v>4.128619055974732</v>
      </c>
    </row>
    <row r="115" spans="1:12" x14ac:dyDescent="0.3">
      <c r="A115" t="s">
        <v>113</v>
      </c>
      <c r="B115">
        <v>78</v>
      </c>
      <c r="C115">
        <v>65</v>
      </c>
      <c r="I115">
        <f t="shared" si="2"/>
        <v>123.3201581027668</v>
      </c>
      <c r="J115">
        <f t="shared" si="2"/>
        <v>561.15107913669067</v>
      </c>
      <c r="L115">
        <f t="shared" si="3"/>
        <v>4.5503597122302164</v>
      </c>
    </row>
    <row r="116" spans="1:12" x14ac:dyDescent="0.3">
      <c r="A116" t="s">
        <v>114</v>
      </c>
      <c r="B116">
        <v>82</v>
      </c>
      <c r="C116">
        <v>73</v>
      </c>
      <c r="I116">
        <f t="shared" si="2"/>
        <v>129.64426877470356</v>
      </c>
      <c r="J116">
        <f t="shared" si="2"/>
        <v>630.21582733812943</v>
      </c>
      <c r="L116">
        <f t="shared" si="3"/>
        <v>4.8611159852605716</v>
      </c>
    </row>
    <row r="117" spans="1:12" x14ac:dyDescent="0.3">
      <c r="A117" t="s">
        <v>115</v>
      </c>
      <c r="B117">
        <v>86</v>
      </c>
      <c r="C117">
        <v>66</v>
      </c>
      <c r="I117">
        <f t="shared" si="2"/>
        <v>135.96837944664031</v>
      </c>
      <c r="J117">
        <f t="shared" si="2"/>
        <v>569.78417266187057</v>
      </c>
      <c r="L117">
        <f t="shared" si="3"/>
        <v>4.1905638280073623</v>
      </c>
    </row>
    <row r="118" spans="1:12" x14ac:dyDescent="0.3">
      <c r="A118" t="s">
        <v>116</v>
      </c>
      <c r="B118">
        <v>83</v>
      </c>
      <c r="C118">
        <v>76</v>
      </c>
      <c r="I118">
        <f t="shared" si="2"/>
        <v>131.22529644268775</v>
      </c>
      <c r="J118">
        <f t="shared" si="2"/>
        <v>656.11510791366902</v>
      </c>
      <c r="L118">
        <f t="shared" si="3"/>
        <v>4.9999133223541641</v>
      </c>
    </row>
    <row r="119" spans="1:12" x14ac:dyDescent="0.3">
      <c r="A119" t="s">
        <v>117</v>
      </c>
      <c r="B119">
        <v>83</v>
      </c>
      <c r="C119">
        <v>70</v>
      </c>
      <c r="I119">
        <f t="shared" si="2"/>
        <v>131.22529644268775</v>
      </c>
      <c r="J119">
        <f t="shared" si="2"/>
        <v>604.31654676258995</v>
      </c>
      <c r="L119">
        <f t="shared" si="3"/>
        <v>4.6051833232209418</v>
      </c>
    </row>
    <row r="120" spans="1:12" x14ac:dyDescent="0.3">
      <c r="A120" t="s">
        <v>118</v>
      </c>
      <c r="B120">
        <v>52</v>
      </c>
      <c r="C120">
        <v>35</v>
      </c>
      <c r="I120">
        <f t="shared" si="2"/>
        <v>82.213438735177874</v>
      </c>
      <c r="J120">
        <f t="shared" si="2"/>
        <v>302.15827338129498</v>
      </c>
      <c r="L120">
        <f t="shared" si="3"/>
        <v>3.6752905368013278</v>
      </c>
    </row>
    <row r="121" spans="1:12" x14ac:dyDescent="0.3">
      <c r="A121" t="s">
        <v>119</v>
      </c>
      <c r="B121">
        <v>33</v>
      </c>
      <c r="C121">
        <v>15</v>
      </c>
      <c r="I121">
        <f t="shared" si="2"/>
        <v>52.173913043478258</v>
      </c>
      <c r="J121">
        <f t="shared" si="2"/>
        <v>129.49640287769785</v>
      </c>
      <c r="L121">
        <f t="shared" si="3"/>
        <v>2.4820143884892087</v>
      </c>
    </row>
    <row r="122" spans="1:12" x14ac:dyDescent="0.3">
      <c r="A122" t="s">
        <v>120</v>
      </c>
      <c r="B122">
        <v>46</v>
      </c>
      <c r="C122">
        <v>25</v>
      </c>
      <c r="I122">
        <f t="shared" si="2"/>
        <v>72.727272727272734</v>
      </c>
      <c r="J122">
        <f t="shared" si="2"/>
        <v>215.82733812949638</v>
      </c>
      <c r="L122">
        <f t="shared" si="3"/>
        <v>2.9676258992805749</v>
      </c>
    </row>
    <row r="123" spans="1:12" x14ac:dyDescent="0.3">
      <c r="A123" t="s">
        <v>121</v>
      </c>
      <c r="B123">
        <v>66</v>
      </c>
      <c r="C123">
        <v>42</v>
      </c>
      <c r="I123">
        <f t="shared" si="2"/>
        <v>104.34782608695652</v>
      </c>
      <c r="J123">
        <f t="shared" si="2"/>
        <v>362.58992805755395</v>
      </c>
      <c r="L123">
        <f t="shared" si="3"/>
        <v>3.4748201438848922</v>
      </c>
    </row>
    <row r="124" spans="1:12" x14ac:dyDescent="0.3">
      <c r="A124" t="s">
        <v>122</v>
      </c>
      <c r="B124">
        <v>74</v>
      </c>
      <c r="C124">
        <v>51</v>
      </c>
      <c r="I124">
        <f t="shared" si="2"/>
        <v>116.99604743083003</v>
      </c>
      <c r="J124">
        <f t="shared" si="2"/>
        <v>440.28776978417267</v>
      </c>
      <c r="L124">
        <f t="shared" si="3"/>
        <v>3.763270464709314</v>
      </c>
    </row>
    <row r="125" spans="1:12" x14ac:dyDescent="0.3">
      <c r="A125" t="s">
        <v>123</v>
      </c>
      <c r="B125">
        <v>82</v>
      </c>
      <c r="C125">
        <v>56</v>
      </c>
      <c r="I125">
        <f t="shared" si="2"/>
        <v>129.64426877470356</v>
      </c>
      <c r="J125">
        <f t="shared" si="2"/>
        <v>483.45323741007195</v>
      </c>
      <c r="L125">
        <f t="shared" si="3"/>
        <v>3.7290752763642745</v>
      </c>
    </row>
    <row r="126" spans="1:12" x14ac:dyDescent="0.3">
      <c r="A126" t="s">
        <v>124</v>
      </c>
      <c r="B126">
        <v>73</v>
      </c>
      <c r="C126">
        <v>51</v>
      </c>
      <c r="I126">
        <f t="shared" si="2"/>
        <v>115.41501976284584</v>
      </c>
      <c r="J126">
        <f t="shared" si="2"/>
        <v>440.28776978417267</v>
      </c>
      <c r="L126">
        <f t="shared" si="3"/>
        <v>3.8148221149108115</v>
      </c>
    </row>
    <row r="127" spans="1:12" x14ac:dyDescent="0.3">
      <c r="A127" t="s">
        <v>125</v>
      </c>
      <c r="B127">
        <v>67</v>
      </c>
      <c r="C127">
        <v>43</v>
      </c>
      <c r="I127">
        <f t="shared" si="2"/>
        <v>105.92885375494072</v>
      </c>
      <c r="J127">
        <f t="shared" si="2"/>
        <v>371.22302158273379</v>
      </c>
      <c r="L127">
        <f t="shared" si="3"/>
        <v>3.5044561365832703</v>
      </c>
    </row>
    <row r="128" spans="1:12" x14ac:dyDescent="0.3">
      <c r="A128" t="s">
        <v>126</v>
      </c>
      <c r="B128">
        <v>50</v>
      </c>
      <c r="C128">
        <v>29</v>
      </c>
      <c r="I128">
        <f t="shared" si="2"/>
        <v>79.051383399209485</v>
      </c>
      <c r="J128">
        <f t="shared" si="2"/>
        <v>250.35971223021582</v>
      </c>
      <c r="L128">
        <f t="shared" si="3"/>
        <v>3.1670503597122304</v>
      </c>
    </row>
    <row r="129" spans="1:12" x14ac:dyDescent="0.3">
      <c r="A129" t="s">
        <v>127</v>
      </c>
      <c r="B129">
        <v>54</v>
      </c>
      <c r="C129">
        <v>30</v>
      </c>
      <c r="I129">
        <f t="shared" si="2"/>
        <v>85.375494071146235</v>
      </c>
      <c r="J129">
        <f t="shared" si="2"/>
        <v>258.99280575539569</v>
      </c>
      <c r="L129">
        <f t="shared" si="3"/>
        <v>3.0335731414868112</v>
      </c>
    </row>
    <row r="130" spans="1:12" x14ac:dyDescent="0.3">
      <c r="A130" t="s">
        <v>128</v>
      </c>
      <c r="B130">
        <v>51</v>
      </c>
      <c r="C130">
        <v>34</v>
      </c>
      <c r="I130">
        <f t="shared" si="2"/>
        <v>80.632411067193672</v>
      </c>
      <c r="J130">
        <f t="shared" si="2"/>
        <v>293.52517985611513</v>
      </c>
      <c r="L130">
        <f t="shared" si="3"/>
        <v>3.6402877697841731</v>
      </c>
    </row>
    <row r="131" spans="1:12" x14ac:dyDescent="0.3">
      <c r="A131" t="s">
        <v>129</v>
      </c>
      <c r="B131">
        <v>53</v>
      </c>
      <c r="C131">
        <v>34</v>
      </c>
      <c r="I131">
        <f t="shared" si="2"/>
        <v>83.794466403162062</v>
      </c>
      <c r="J131">
        <f t="shared" si="2"/>
        <v>293.52517985611513</v>
      </c>
      <c r="L131">
        <f t="shared" si="3"/>
        <v>3.5029184199809964</v>
      </c>
    </row>
    <row r="132" spans="1:12" x14ac:dyDescent="0.3">
      <c r="A132" t="s">
        <v>130</v>
      </c>
      <c r="B132">
        <v>53</v>
      </c>
      <c r="C132">
        <v>34</v>
      </c>
      <c r="I132">
        <f t="shared" si="2"/>
        <v>83.794466403162062</v>
      </c>
      <c r="J132">
        <f t="shared" si="2"/>
        <v>293.52517985611513</v>
      </c>
      <c r="L132">
        <f t="shared" si="3"/>
        <v>3.5029184199809964</v>
      </c>
    </row>
    <row r="133" spans="1:12" x14ac:dyDescent="0.3">
      <c r="A133" t="s">
        <v>131</v>
      </c>
      <c r="B133">
        <v>57</v>
      </c>
      <c r="C133">
        <v>38</v>
      </c>
      <c r="I133">
        <f t="shared" ref="I133:J182" si="4">B133/F$4*100</f>
        <v>90.118577075098813</v>
      </c>
      <c r="J133">
        <f t="shared" si="4"/>
        <v>328.05755395683451</v>
      </c>
      <c r="L133">
        <f t="shared" ref="L133:L183" si="5">J133/I133</f>
        <v>3.6402877697841727</v>
      </c>
    </row>
    <row r="134" spans="1:12" x14ac:dyDescent="0.3">
      <c r="A134" t="s">
        <v>132</v>
      </c>
      <c r="B134">
        <v>74</v>
      </c>
      <c r="C134">
        <v>50</v>
      </c>
      <c r="I134">
        <f t="shared" si="4"/>
        <v>116.99604743083003</v>
      </c>
      <c r="J134">
        <f t="shared" si="4"/>
        <v>431.65467625899277</v>
      </c>
      <c r="L134">
        <f t="shared" si="5"/>
        <v>3.6894808477542291</v>
      </c>
    </row>
    <row r="135" spans="1:12" x14ac:dyDescent="0.3">
      <c r="A135" t="s">
        <v>133</v>
      </c>
      <c r="B135">
        <v>82</v>
      </c>
      <c r="C135">
        <v>59</v>
      </c>
      <c r="I135">
        <f t="shared" si="4"/>
        <v>129.64426877470356</v>
      </c>
      <c r="J135">
        <f t="shared" si="4"/>
        <v>509.35251798561143</v>
      </c>
      <c r="L135">
        <f t="shared" si="5"/>
        <v>3.9288471661695028</v>
      </c>
    </row>
    <row r="136" spans="1:12" x14ac:dyDescent="0.3">
      <c r="A136" t="s">
        <v>134</v>
      </c>
      <c r="B136">
        <v>100</v>
      </c>
      <c r="C136">
        <v>65</v>
      </c>
      <c r="I136">
        <f t="shared" si="4"/>
        <v>158.10276679841897</v>
      </c>
      <c r="J136">
        <f t="shared" si="4"/>
        <v>561.15107913669067</v>
      </c>
      <c r="L136">
        <f t="shared" si="5"/>
        <v>3.5492805755395684</v>
      </c>
    </row>
    <row r="137" spans="1:12" x14ac:dyDescent="0.3">
      <c r="A137" t="s">
        <v>135</v>
      </c>
      <c r="B137">
        <v>94</v>
      </c>
      <c r="C137">
        <v>60</v>
      </c>
      <c r="I137">
        <f t="shared" si="4"/>
        <v>148.61660079051384</v>
      </c>
      <c r="J137">
        <f t="shared" si="4"/>
        <v>517.98561151079139</v>
      </c>
      <c r="L137">
        <f t="shared" si="5"/>
        <v>3.4853819072401651</v>
      </c>
    </row>
    <row r="138" spans="1:12" x14ac:dyDescent="0.3">
      <c r="A138" t="s">
        <v>136</v>
      </c>
      <c r="B138">
        <v>86</v>
      </c>
      <c r="C138">
        <v>54</v>
      </c>
      <c r="I138">
        <f t="shared" si="4"/>
        <v>135.96837944664031</v>
      </c>
      <c r="J138">
        <f t="shared" si="4"/>
        <v>466.1870503597122</v>
      </c>
      <c r="L138">
        <f t="shared" si="5"/>
        <v>3.4286431320060231</v>
      </c>
    </row>
    <row r="139" spans="1:12" x14ac:dyDescent="0.3">
      <c r="A139" t="s">
        <v>137</v>
      </c>
      <c r="B139">
        <v>85</v>
      </c>
      <c r="C139">
        <v>54</v>
      </c>
      <c r="I139">
        <f t="shared" si="4"/>
        <v>134.38735177865613</v>
      </c>
      <c r="J139">
        <f t="shared" si="4"/>
        <v>466.1870503597122</v>
      </c>
      <c r="L139">
        <f t="shared" si="5"/>
        <v>3.4689801100296234</v>
      </c>
    </row>
    <row r="140" spans="1:12" x14ac:dyDescent="0.3">
      <c r="A140" t="s">
        <v>138</v>
      </c>
      <c r="B140">
        <v>81</v>
      </c>
      <c r="C140">
        <v>52</v>
      </c>
      <c r="I140">
        <f t="shared" si="4"/>
        <v>128.06324110671937</v>
      </c>
      <c r="J140">
        <f t="shared" si="4"/>
        <v>448.92086330935246</v>
      </c>
      <c r="L140">
        <f t="shared" si="5"/>
        <v>3.5054622968292026</v>
      </c>
    </row>
    <row r="141" spans="1:12" x14ac:dyDescent="0.3">
      <c r="A141" t="s">
        <v>139</v>
      </c>
      <c r="B141">
        <v>81</v>
      </c>
      <c r="C141">
        <v>50</v>
      </c>
      <c r="I141">
        <f t="shared" si="4"/>
        <v>128.06324110671937</v>
      </c>
      <c r="J141">
        <f t="shared" si="4"/>
        <v>431.65467625899277</v>
      </c>
      <c r="L141">
        <f t="shared" si="5"/>
        <v>3.3706368238742335</v>
      </c>
    </row>
    <row r="142" spans="1:12" x14ac:dyDescent="0.3">
      <c r="A142" t="s">
        <v>140</v>
      </c>
      <c r="B142">
        <v>71</v>
      </c>
      <c r="C142">
        <v>49</v>
      </c>
      <c r="I142">
        <f t="shared" si="4"/>
        <v>112.25296442687747</v>
      </c>
      <c r="J142">
        <f t="shared" si="4"/>
        <v>423.02158273381292</v>
      </c>
      <c r="L142">
        <f t="shared" si="5"/>
        <v>3.7684669166075588</v>
      </c>
    </row>
    <row r="143" spans="1:12" x14ac:dyDescent="0.3">
      <c r="A143" t="s">
        <v>141</v>
      </c>
      <c r="B143">
        <v>84</v>
      </c>
      <c r="C143">
        <v>55</v>
      </c>
      <c r="I143">
        <f t="shared" si="4"/>
        <v>132.80632411067194</v>
      </c>
      <c r="J143">
        <f t="shared" si="4"/>
        <v>474.82014388489205</v>
      </c>
      <c r="L143">
        <f t="shared" si="5"/>
        <v>3.5752826310380263</v>
      </c>
    </row>
    <row r="144" spans="1:12" x14ac:dyDescent="0.3">
      <c r="A144" t="s">
        <v>142</v>
      </c>
      <c r="B144">
        <v>83</v>
      </c>
      <c r="C144">
        <v>61</v>
      </c>
      <c r="I144">
        <f t="shared" si="4"/>
        <v>131.22529644268775</v>
      </c>
      <c r="J144">
        <f t="shared" si="4"/>
        <v>526.61870503597129</v>
      </c>
      <c r="L144">
        <f t="shared" si="5"/>
        <v>4.0130883245211066</v>
      </c>
    </row>
    <row r="145" spans="1:12" x14ac:dyDescent="0.3">
      <c r="A145" t="s">
        <v>143</v>
      </c>
      <c r="B145">
        <v>86</v>
      </c>
      <c r="C145">
        <v>64</v>
      </c>
      <c r="I145">
        <f t="shared" si="4"/>
        <v>135.96837944664031</v>
      </c>
      <c r="J145">
        <f t="shared" si="4"/>
        <v>552.51798561151077</v>
      </c>
      <c r="L145">
        <f t="shared" si="5"/>
        <v>4.0635770453404714</v>
      </c>
    </row>
    <row r="146" spans="1:12" x14ac:dyDescent="0.3">
      <c r="A146" t="s">
        <v>144</v>
      </c>
      <c r="B146">
        <v>91</v>
      </c>
      <c r="C146">
        <v>58</v>
      </c>
      <c r="I146">
        <f t="shared" si="4"/>
        <v>143.87351778656125</v>
      </c>
      <c r="J146">
        <f t="shared" si="4"/>
        <v>500.71942446043164</v>
      </c>
      <c r="L146">
        <f t="shared" si="5"/>
        <v>3.4802751205628906</v>
      </c>
    </row>
    <row r="147" spans="1:12" x14ac:dyDescent="0.3">
      <c r="A147" t="s">
        <v>145</v>
      </c>
      <c r="B147">
        <v>88</v>
      </c>
      <c r="C147">
        <v>56</v>
      </c>
      <c r="I147">
        <f t="shared" si="4"/>
        <v>139.13043478260869</v>
      </c>
      <c r="J147">
        <f t="shared" si="4"/>
        <v>483.45323741007195</v>
      </c>
      <c r="L147">
        <f t="shared" si="5"/>
        <v>3.4748201438848922</v>
      </c>
    </row>
    <row r="148" spans="1:12" x14ac:dyDescent="0.3">
      <c r="A148" t="s">
        <v>146</v>
      </c>
      <c r="B148">
        <v>94</v>
      </c>
      <c r="C148">
        <v>64</v>
      </c>
      <c r="I148">
        <f t="shared" si="4"/>
        <v>148.61660079051384</v>
      </c>
      <c r="J148">
        <f t="shared" si="4"/>
        <v>552.51798561151077</v>
      </c>
      <c r="L148">
        <f t="shared" si="5"/>
        <v>3.7177407010561758</v>
      </c>
    </row>
    <row r="149" spans="1:12" x14ac:dyDescent="0.3">
      <c r="A149" t="s">
        <v>147</v>
      </c>
      <c r="B149">
        <v>98</v>
      </c>
      <c r="C149">
        <v>66</v>
      </c>
      <c r="I149">
        <f t="shared" si="4"/>
        <v>154.94071146245059</v>
      </c>
      <c r="J149">
        <f t="shared" si="4"/>
        <v>569.78417266187057</v>
      </c>
      <c r="L149">
        <f t="shared" si="5"/>
        <v>3.6774335633533992</v>
      </c>
    </row>
    <row r="150" spans="1:12" x14ac:dyDescent="0.3">
      <c r="A150" t="s">
        <v>148</v>
      </c>
      <c r="B150">
        <v>87</v>
      </c>
      <c r="C150">
        <v>52</v>
      </c>
      <c r="I150">
        <f t="shared" si="4"/>
        <v>137.5494071146245</v>
      </c>
      <c r="J150">
        <f t="shared" si="4"/>
        <v>448.92086330935246</v>
      </c>
      <c r="L150">
        <f t="shared" si="5"/>
        <v>3.2637062763582234</v>
      </c>
    </row>
    <row r="151" spans="1:12" x14ac:dyDescent="0.3">
      <c r="A151" t="s">
        <v>149</v>
      </c>
      <c r="B151">
        <v>90</v>
      </c>
      <c r="C151">
        <v>53</v>
      </c>
      <c r="I151">
        <f t="shared" si="4"/>
        <v>142.29249011857706</v>
      </c>
      <c r="J151">
        <f t="shared" si="4"/>
        <v>457.55395683453236</v>
      </c>
      <c r="L151">
        <f t="shared" si="5"/>
        <v>3.2155875299760193</v>
      </c>
    </row>
    <row r="152" spans="1:12" x14ac:dyDescent="0.3">
      <c r="A152" t="s">
        <v>150</v>
      </c>
      <c r="B152">
        <v>74</v>
      </c>
      <c r="C152">
        <v>49</v>
      </c>
      <c r="I152">
        <f t="shared" si="4"/>
        <v>116.99604743083003</v>
      </c>
      <c r="J152">
        <f t="shared" si="4"/>
        <v>423.02158273381292</v>
      </c>
      <c r="L152">
        <f t="shared" si="5"/>
        <v>3.6156912307991442</v>
      </c>
    </row>
    <row r="153" spans="1:12" x14ac:dyDescent="0.3">
      <c r="A153" t="s">
        <v>151</v>
      </c>
      <c r="B153">
        <v>84</v>
      </c>
      <c r="C153">
        <v>49</v>
      </c>
      <c r="I153">
        <f t="shared" si="4"/>
        <v>132.80632411067194</v>
      </c>
      <c r="J153">
        <f t="shared" si="4"/>
        <v>423.02158273381292</v>
      </c>
      <c r="L153">
        <f t="shared" si="5"/>
        <v>3.185251798561151</v>
      </c>
    </row>
    <row r="154" spans="1:12" x14ac:dyDescent="0.3">
      <c r="A154" t="s">
        <v>152</v>
      </c>
      <c r="B154">
        <v>81</v>
      </c>
      <c r="C154">
        <v>54</v>
      </c>
      <c r="I154">
        <f t="shared" si="4"/>
        <v>128.06324110671937</v>
      </c>
      <c r="J154">
        <f t="shared" si="4"/>
        <v>466.1870503597122</v>
      </c>
      <c r="L154">
        <f t="shared" si="5"/>
        <v>3.6402877697841722</v>
      </c>
    </row>
    <row r="155" spans="1:12" x14ac:dyDescent="0.3">
      <c r="A155" t="s">
        <v>153</v>
      </c>
      <c r="B155">
        <v>89</v>
      </c>
      <c r="C155">
        <v>55</v>
      </c>
      <c r="I155">
        <f t="shared" si="4"/>
        <v>140.7114624505929</v>
      </c>
      <c r="J155">
        <f t="shared" si="4"/>
        <v>474.82014388489205</v>
      </c>
      <c r="L155">
        <f t="shared" si="5"/>
        <v>3.3744240562606089</v>
      </c>
    </row>
    <row r="156" spans="1:12" x14ac:dyDescent="0.3">
      <c r="A156" t="s">
        <v>154</v>
      </c>
      <c r="B156">
        <v>77</v>
      </c>
      <c r="C156">
        <v>51</v>
      </c>
      <c r="I156">
        <f t="shared" si="4"/>
        <v>121.73913043478262</v>
      </c>
      <c r="J156">
        <f t="shared" si="4"/>
        <v>440.28776978417267</v>
      </c>
      <c r="L156">
        <f t="shared" si="5"/>
        <v>3.6166495375128465</v>
      </c>
    </row>
    <row r="157" spans="1:12" x14ac:dyDescent="0.3">
      <c r="A157" t="s">
        <v>155</v>
      </c>
      <c r="B157">
        <v>87</v>
      </c>
      <c r="C157">
        <v>52</v>
      </c>
      <c r="I157">
        <f t="shared" si="4"/>
        <v>137.5494071146245</v>
      </c>
      <c r="J157">
        <f t="shared" si="4"/>
        <v>448.92086330935246</v>
      </c>
      <c r="L157">
        <f t="shared" si="5"/>
        <v>3.2637062763582234</v>
      </c>
    </row>
    <row r="158" spans="1:12" x14ac:dyDescent="0.3">
      <c r="A158" t="s">
        <v>156</v>
      </c>
      <c r="B158">
        <v>86</v>
      </c>
      <c r="C158">
        <v>50</v>
      </c>
      <c r="I158">
        <f t="shared" si="4"/>
        <v>135.96837944664031</v>
      </c>
      <c r="J158">
        <f t="shared" si="4"/>
        <v>431.65467625899277</v>
      </c>
      <c r="L158">
        <f t="shared" si="5"/>
        <v>3.1746695666722435</v>
      </c>
    </row>
    <row r="159" spans="1:12" x14ac:dyDescent="0.3">
      <c r="A159" t="s">
        <v>157</v>
      </c>
      <c r="B159">
        <v>87</v>
      </c>
      <c r="C159">
        <v>52</v>
      </c>
      <c r="I159">
        <f t="shared" si="4"/>
        <v>137.5494071146245</v>
      </c>
      <c r="J159">
        <f t="shared" si="4"/>
        <v>448.92086330935246</v>
      </c>
      <c r="L159">
        <f t="shared" si="5"/>
        <v>3.2637062763582234</v>
      </c>
    </row>
    <row r="160" spans="1:12" x14ac:dyDescent="0.3">
      <c r="A160" t="s">
        <v>158</v>
      </c>
      <c r="B160">
        <v>99</v>
      </c>
      <c r="C160">
        <v>58</v>
      </c>
      <c r="I160">
        <f t="shared" si="4"/>
        <v>156.52173913043478</v>
      </c>
      <c r="J160">
        <f t="shared" si="4"/>
        <v>500.71942446043164</v>
      </c>
      <c r="L160">
        <f t="shared" si="5"/>
        <v>3.1990407673860912</v>
      </c>
    </row>
    <row r="161" spans="1:12" x14ac:dyDescent="0.3">
      <c r="A161" t="s">
        <v>159</v>
      </c>
      <c r="B161">
        <v>93</v>
      </c>
      <c r="C161">
        <v>52</v>
      </c>
      <c r="I161">
        <f t="shared" si="4"/>
        <v>147.03557312252963</v>
      </c>
      <c r="J161">
        <f t="shared" si="4"/>
        <v>448.92086330935246</v>
      </c>
      <c r="L161">
        <f t="shared" si="5"/>
        <v>3.0531445811093061</v>
      </c>
    </row>
    <row r="162" spans="1:12" x14ac:dyDescent="0.3">
      <c r="A162" t="s">
        <v>160</v>
      </c>
      <c r="B162">
        <v>80</v>
      </c>
      <c r="C162">
        <v>49</v>
      </c>
      <c r="I162">
        <f t="shared" si="4"/>
        <v>126.48221343873519</v>
      </c>
      <c r="J162">
        <f t="shared" si="4"/>
        <v>423.02158273381292</v>
      </c>
      <c r="L162">
        <f t="shared" si="5"/>
        <v>3.3445143884892081</v>
      </c>
    </row>
    <row r="163" spans="1:12" x14ac:dyDescent="0.3">
      <c r="A163" t="s">
        <v>161</v>
      </c>
      <c r="B163">
        <v>83</v>
      </c>
      <c r="C163">
        <v>46</v>
      </c>
      <c r="I163">
        <f t="shared" si="4"/>
        <v>131.22529644268775</v>
      </c>
      <c r="J163">
        <f t="shared" si="4"/>
        <v>397.12230215827333</v>
      </c>
      <c r="L163">
        <f t="shared" si="5"/>
        <v>3.0262633266880465</v>
      </c>
    </row>
    <row r="164" spans="1:12" x14ac:dyDescent="0.3">
      <c r="A164" t="s">
        <v>162</v>
      </c>
      <c r="B164">
        <v>76</v>
      </c>
      <c r="C164">
        <v>44</v>
      </c>
      <c r="I164">
        <f t="shared" si="4"/>
        <v>120.15810276679841</v>
      </c>
      <c r="J164">
        <f t="shared" si="4"/>
        <v>379.85611510791364</v>
      </c>
      <c r="L164">
        <f t="shared" si="5"/>
        <v>3.1613025369178342</v>
      </c>
    </row>
    <row r="165" spans="1:12" x14ac:dyDescent="0.3">
      <c r="A165" t="s">
        <v>163</v>
      </c>
      <c r="B165">
        <v>87</v>
      </c>
      <c r="C165">
        <v>45</v>
      </c>
      <c r="I165">
        <f t="shared" si="4"/>
        <v>137.5494071146245</v>
      </c>
      <c r="J165">
        <f t="shared" si="4"/>
        <v>388.48920863309348</v>
      </c>
      <c r="L165">
        <f t="shared" si="5"/>
        <v>2.8243612006946166</v>
      </c>
    </row>
    <row r="166" spans="1:12" x14ac:dyDescent="0.3">
      <c r="A166" t="s">
        <v>164</v>
      </c>
      <c r="B166">
        <v>80</v>
      </c>
      <c r="C166">
        <v>53</v>
      </c>
      <c r="I166">
        <f t="shared" si="4"/>
        <v>126.48221343873519</v>
      </c>
      <c r="J166">
        <f t="shared" si="4"/>
        <v>457.55395683453236</v>
      </c>
      <c r="L166">
        <f t="shared" si="5"/>
        <v>3.6175359712230213</v>
      </c>
    </row>
    <row r="167" spans="1:12" x14ac:dyDescent="0.3">
      <c r="A167" t="s">
        <v>165</v>
      </c>
      <c r="B167">
        <v>85</v>
      </c>
      <c r="C167">
        <v>50</v>
      </c>
      <c r="I167">
        <f t="shared" si="4"/>
        <v>134.38735177865613</v>
      </c>
      <c r="J167">
        <f t="shared" si="4"/>
        <v>431.65467625899277</v>
      </c>
      <c r="L167">
        <f t="shared" si="5"/>
        <v>3.212018620397799</v>
      </c>
    </row>
    <row r="168" spans="1:12" x14ac:dyDescent="0.3">
      <c r="A168" t="s">
        <v>166</v>
      </c>
      <c r="B168">
        <v>84</v>
      </c>
      <c r="C168">
        <v>50</v>
      </c>
      <c r="I168">
        <f t="shared" si="4"/>
        <v>132.80632411067194</v>
      </c>
      <c r="J168">
        <f t="shared" si="4"/>
        <v>431.65467625899277</v>
      </c>
      <c r="L168">
        <f t="shared" si="5"/>
        <v>3.2502569373072965</v>
      </c>
    </row>
    <row r="169" spans="1:12" x14ac:dyDescent="0.3">
      <c r="A169" t="s">
        <v>167</v>
      </c>
      <c r="B169">
        <v>84</v>
      </c>
      <c r="C169">
        <v>46</v>
      </c>
      <c r="I169">
        <f t="shared" si="4"/>
        <v>132.80632411067194</v>
      </c>
      <c r="J169">
        <f t="shared" si="4"/>
        <v>397.12230215827333</v>
      </c>
      <c r="L169">
        <f t="shared" si="5"/>
        <v>2.9902363823227129</v>
      </c>
    </row>
    <row r="170" spans="1:12" x14ac:dyDescent="0.3">
      <c r="A170" t="s">
        <v>168</v>
      </c>
      <c r="B170">
        <v>83</v>
      </c>
      <c r="C170">
        <v>47</v>
      </c>
      <c r="I170">
        <f t="shared" si="4"/>
        <v>131.22529644268775</v>
      </c>
      <c r="J170">
        <f t="shared" si="4"/>
        <v>405.75539568345323</v>
      </c>
      <c r="L170">
        <f t="shared" si="5"/>
        <v>3.0920516598769177</v>
      </c>
    </row>
    <row r="171" spans="1:12" x14ac:dyDescent="0.3">
      <c r="A171" t="s">
        <v>169</v>
      </c>
      <c r="B171">
        <v>85</v>
      </c>
      <c r="C171">
        <v>45</v>
      </c>
      <c r="I171">
        <f t="shared" si="4"/>
        <v>134.38735177865613</v>
      </c>
      <c r="J171">
        <f t="shared" si="4"/>
        <v>388.48920863309348</v>
      </c>
      <c r="L171">
        <f t="shared" si="5"/>
        <v>2.8908167583580191</v>
      </c>
    </row>
    <row r="172" spans="1:12" x14ac:dyDescent="0.3">
      <c r="A172" t="s">
        <v>170</v>
      </c>
      <c r="B172">
        <v>92</v>
      </c>
      <c r="C172">
        <v>44</v>
      </c>
      <c r="I172">
        <f t="shared" si="4"/>
        <v>145.45454545454547</v>
      </c>
      <c r="J172">
        <f t="shared" si="4"/>
        <v>379.85611510791364</v>
      </c>
      <c r="L172">
        <f t="shared" si="5"/>
        <v>2.6115107913669062</v>
      </c>
    </row>
    <row r="173" spans="1:12" x14ac:dyDescent="0.3">
      <c r="A173" t="s">
        <v>171</v>
      </c>
      <c r="B173">
        <v>95</v>
      </c>
      <c r="C173">
        <v>49</v>
      </c>
      <c r="I173">
        <f t="shared" si="4"/>
        <v>150.19762845849803</v>
      </c>
      <c r="J173">
        <f t="shared" si="4"/>
        <v>423.02158273381292</v>
      </c>
      <c r="L173">
        <f t="shared" si="5"/>
        <v>2.8164331692540703</v>
      </c>
    </row>
    <row r="174" spans="1:12" x14ac:dyDescent="0.3">
      <c r="A174" t="s">
        <v>172</v>
      </c>
      <c r="B174">
        <v>84</v>
      </c>
      <c r="C174">
        <v>40</v>
      </c>
      <c r="I174">
        <f t="shared" si="4"/>
        <v>132.80632411067194</v>
      </c>
      <c r="J174">
        <f t="shared" si="4"/>
        <v>345.32374100719426</v>
      </c>
      <c r="L174">
        <f t="shared" si="5"/>
        <v>2.6002055498458376</v>
      </c>
    </row>
    <row r="175" spans="1:12" x14ac:dyDescent="0.3">
      <c r="A175" t="s">
        <v>173</v>
      </c>
      <c r="B175">
        <v>78</v>
      </c>
      <c r="C175">
        <v>43</v>
      </c>
      <c r="I175">
        <f t="shared" si="4"/>
        <v>123.3201581027668</v>
      </c>
      <c r="J175">
        <f t="shared" si="4"/>
        <v>371.22302158273379</v>
      </c>
      <c r="L175">
        <f t="shared" si="5"/>
        <v>3.0102379634753733</v>
      </c>
    </row>
    <row r="176" spans="1:12" x14ac:dyDescent="0.3">
      <c r="A176" t="s">
        <v>174</v>
      </c>
      <c r="B176">
        <v>76</v>
      </c>
      <c r="C176">
        <v>41</v>
      </c>
      <c r="I176">
        <f t="shared" si="4"/>
        <v>120.15810276679841</v>
      </c>
      <c r="J176">
        <f t="shared" si="4"/>
        <v>353.9568345323741</v>
      </c>
      <c r="L176">
        <f t="shared" si="5"/>
        <v>2.9457591821279823</v>
      </c>
    </row>
    <row r="177" spans="1:12" x14ac:dyDescent="0.3">
      <c r="A177" t="s">
        <v>175</v>
      </c>
      <c r="B177">
        <v>85</v>
      </c>
      <c r="C177">
        <v>44</v>
      </c>
      <c r="I177">
        <f t="shared" si="4"/>
        <v>134.38735177865613</v>
      </c>
      <c r="J177">
        <f t="shared" si="4"/>
        <v>379.85611510791364</v>
      </c>
      <c r="L177">
        <f t="shared" si="5"/>
        <v>2.8265763859500632</v>
      </c>
    </row>
    <row r="178" spans="1:12" x14ac:dyDescent="0.3">
      <c r="A178" t="s">
        <v>176</v>
      </c>
      <c r="B178">
        <v>79</v>
      </c>
      <c r="C178">
        <v>43</v>
      </c>
      <c r="I178">
        <f t="shared" si="4"/>
        <v>124.90118577075097</v>
      </c>
      <c r="J178">
        <f t="shared" si="4"/>
        <v>371.22302158273379</v>
      </c>
      <c r="L178">
        <f t="shared" si="5"/>
        <v>2.972133685456698</v>
      </c>
    </row>
    <row r="179" spans="1:12" x14ac:dyDescent="0.3">
      <c r="A179" t="s">
        <v>177</v>
      </c>
      <c r="B179">
        <v>81</v>
      </c>
      <c r="C179">
        <v>42</v>
      </c>
      <c r="I179">
        <f t="shared" si="4"/>
        <v>128.06324110671937</v>
      </c>
      <c r="J179">
        <f t="shared" si="4"/>
        <v>362.58992805755395</v>
      </c>
      <c r="L179">
        <f t="shared" si="5"/>
        <v>2.8313349320543564</v>
      </c>
    </row>
    <row r="180" spans="1:12" x14ac:dyDescent="0.3">
      <c r="A180" t="s">
        <v>178</v>
      </c>
      <c r="B180">
        <v>80</v>
      </c>
      <c r="C180">
        <v>43</v>
      </c>
      <c r="I180">
        <f t="shared" si="4"/>
        <v>126.48221343873519</v>
      </c>
      <c r="J180">
        <f t="shared" si="4"/>
        <v>371.22302158273379</v>
      </c>
      <c r="L180">
        <f t="shared" si="5"/>
        <v>2.9349820143884888</v>
      </c>
    </row>
    <row r="181" spans="1:12" x14ac:dyDescent="0.3">
      <c r="A181" t="s">
        <v>179</v>
      </c>
      <c r="B181">
        <v>80</v>
      </c>
      <c r="C181">
        <v>43</v>
      </c>
      <c r="I181">
        <f t="shared" si="4"/>
        <v>126.48221343873519</v>
      </c>
      <c r="J181">
        <f t="shared" si="4"/>
        <v>371.22302158273379</v>
      </c>
      <c r="L181">
        <f t="shared" si="5"/>
        <v>2.9349820143884888</v>
      </c>
    </row>
    <row r="182" spans="1:12" x14ac:dyDescent="0.3">
      <c r="A182" t="s">
        <v>180</v>
      </c>
      <c r="B182">
        <v>79</v>
      </c>
      <c r="C182">
        <v>39</v>
      </c>
      <c r="I182">
        <f t="shared" si="4"/>
        <v>124.90118577075097</v>
      </c>
      <c r="J182">
        <f t="shared" si="4"/>
        <v>336.69064748201436</v>
      </c>
      <c r="L182">
        <f t="shared" si="5"/>
        <v>2.6956561333211915</v>
      </c>
    </row>
    <row r="183" spans="1:12" x14ac:dyDescent="0.3">
      <c r="A183" t="s">
        <v>181</v>
      </c>
      <c r="B183">
        <v>79</v>
      </c>
      <c r="C183">
        <v>40</v>
      </c>
      <c r="I183">
        <f t="shared" ref="I183:J183" si="6">B183/F$4*100</f>
        <v>124.90118577075097</v>
      </c>
      <c r="J183">
        <f t="shared" si="6"/>
        <v>345.32374100719426</v>
      </c>
      <c r="L183">
        <f t="shared" si="5"/>
        <v>2.7647755213550682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705DC-47DD-44CF-815E-C724A54C2B21}">
  <dimension ref="A1:O183"/>
  <sheetViews>
    <sheetView topLeftCell="G1" workbookViewId="0">
      <selection activeCell="C3" sqref="C3:C183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308</v>
      </c>
      <c r="C3" t="s">
        <v>309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11</v>
      </c>
      <c r="C4">
        <v>21</v>
      </c>
      <c r="F4">
        <f>AVERAGE(B4:B15)</f>
        <v>12</v>
      </c>
      <c r="G4">
        <f>AVERAGE(C4:C15)</f>
        <v>24.416666666666668</v>
      </c>
      <c r="I4">
        <f>B4/F$4*100</f>
        <v>91.666666666666657</v>
      </c>
      <c r="J4">
        <f>C4/G$4*100</f>
        <v>86.00682593856655</v>
      </c>
      <c r="L4">
        <f>J4/I4</f>
        <v>0.93825628296618069</v>
      </c>
    </row>
    <row r="5" spans="1:12" x14ac:dyDescent="0.3">
      <c r="A5" t="s">
        <v>3</v>
      </c>
      <c r="B5">
        <v>11</v>
      </c>
      <c r="C5">
        <v>19</v>
      </c>
      <c r="I5">
        <f t="shared" ref="I5:J68" si="0">B5/F$4*100</f>
        <v>91.666666666666657</v>
      </c>
      <c r="J5">
        <f t="shared" si="0"/>
        <v>77.815699658703068</v>
      </c>
      <c r="L5">
        <f t="shared" ref="L5:L68" si="1">J5/I5</f>
        <v>0.8488985417313063</v>
      </c>
    </row>
    <row r="6" spans="1:12" x14ac:dyDescent="0.3">
      <c r="A6" t="s">
        <v>4</v>
      </c>
      <c r="B6">
        <v>11</v>
      </c>
      <c r="C6">
        <v>21</v>
      </c>
      <c r="I6">
        <f t="shared" si="0"/>
        <v>91.666666666666657</v>
      </c>
      <c r="J6">
        <f t="shared" si="0"/>
        <v>86.00682593856655</v>
      </c>
      <c r="L6">
        <f t="shared" si="1"/>
        <v>0.93825628296618069</v>
      </c>
    </row>
    <row r="7" spans="1:12" x14ac:dyDescent="0.3">
      <c r="A7" t="s">
        <v>5</v>
      </c>
      <c r="B7">
        <v>12</v>
      </c>
      <c r="C7">
        <v>25</v>
      </c>
      <c r="I7">
        <f t="shared" si="0"/>
        <v>100</v>
      </c>
      <c r="J7">
        <f t="shared" si="0"/>
        <v>102.3890784982935</v>
      </c>
      <c r="L7">
        <f t="shared" si="1"/>
        <v>1.0238907849829351</v>
      </c>
    </row>
    <row r="8" spans="1:12" x14ac:dyDescent="0.3">
      <c r="A8" t="s">
        <v>6</v>
      </c>
      <c r="B8">
        <v>13</v>
      </c>
      <c r="C8">
        <v>28</v>
      </c>
      <c r="I8">
        <f t="shared" si="0"/>
        <v>108.33333333333333</v>
      </c>
      <c r="J8">
        <f t="shared" si="0"/>
        <v>114.67576791808874</v>
      </c>
      <c r="L8">
        <f t="shared" si="1"/>
        <v>1.0585455500131269</v>
      </c>
    </row>
    <row r="9" spans="1:12" x14ac:dyDescent="0.3">
      <c r="A9" t="s">
        <v>7</v>
      </c>
      <c r="B9">
        <v>12</v>
      </c>
      <c r="C9">
        <v>25</v>
      </c>
      <c r="I9">
        <f t="shared" si="0"/>
        <v>100</v>
      </c>
      <c r="J9">
        <f t="shared" si="0"/>
        <v>102.3890784982935</v>
      </c>
      <c r="L9">
        <f t="shared" si="1"/>
        <v>1.0238907849829351</v>
      </c>
    </row>
    <row r="10" spans="1:12" x14ac:dyDescent="0.3">
      <c r="A10" t="s">
        <v>8</v>
      </c>
      <c r="B10">
        <v>13</v>
      </c>
      <c r="C10">
        <v>26</v>
      </c>
      <c r="I10">
        <f t="shared" si="0"/>
        <v>108.33333333333333</v>
      </c>
      <c r="J10">
        <f t="shared" si="0"/>
        <v>106.48464163822524</v>
      </c>
      <c r="L10">
        <f t="shared" si="1"/>
        <v>0.9829351535836176</v>
      </c>
    </row>
    <row r="11" spans="1:12" x14ac:dyDescent="0.3">
      <c r="A11" t="s">
        <v>9</v>
      </c>
      <c r="B11">
        <v>13</v>
      </c>
      <c r="C11">
        <v>27</v>
      </c>
      <c r="I11">
        <f t="shared" si="0"/>
        <v>108.33333333333333</v>
      </c>
      <c r="J11">
        <f t="shared" si="0"/>
        <v>110.580204778157</v>
      </c>
      <c r="L11">
        <f t="shared" si="1"/>
        <v>1.0207403517983724</v>
      </c>
    </row>
    <row r="12" spans="1:12" x14ac:dyDescent="0.3">
      <c r="A12" t="s">
        <v>10</v>
      </c>
      <c r="B12">
        <v>13</v>
      </c>
      <c r="C12">
        <v>27</v>
      </c>
      <c r="I12">
        <f t="shared" si="0"/>
        <v>108.33333333333333</v>
      </c>
      <c r="J12">
        <f t="shared" si="0"/>
        <v>110.580204778157</v>
      </c>
      <c r="L12">
        <f t="shared" si="1"/>
        <v>1.0207403517983724</v>
      </c>
    </row>
    <row r="13" spans="1:12" x14ac:dyDescent="0.3">
      <c r="A13" t="s">
        <v>11</v>
      </c>
      <c r="B13">
        <v>12</v>
      </c>
      <c r="C13">
        <v>27</v>
      </c>
      <c r="I13">
        <f t="shared" si="0"/>
        <v>100</v>
      </c>
      <c r="J13">
        <f t="shared" si="0"/>
        <v>110.580204778157</v>
      </c>
      <c r="L13">
        <f t="shared" si="1"/>
        <v>1.10580204778157</v>
      </c>
    </row>
    <row r="14" spans="1:12" x14ac:dyDescent="0.3">
      <c r="A14" t="s">
        <v>12</v>
      </c>
      <c r="B14">
        <v>12</v>
      </c>
      <c r="C14">
        <v>23</v>
      </c>
      <c r="I14">
        <f t="shared" si="0"/>
        <v>100</v>
      </c>
      <c r="J14">
        <f t="shared" si="0"/>
        <v>94.197952218430032</v>
      </c>
      <c r="L14">
        <f t="shared" si="1"/>
        <v>0.94197952218430037</v>
      </c>
    </row>
    <row r="15" spans="1:12" x14ac:dyDescent="0.3">
      <c r="A15" t="s">
        <v>13</v>
      </c>
      <c r="B15">
        <v>11</v>
      </c>
      <c r="C15">
        <v>24</v>
      </c>
      <c r="I15">
        <f t="shared" si="0"/>
        <v>91.666666666666657</v>
      </c>
      <c r="J15">
        <f t="shared" si="0"/>
        <v>98.293515358361773</v>
      </c>
      <c r="L15">
        <f t="shared" si="1"/>
        <v>1.0722928948184922</v>
      </c>
    </row>
    <row r="16" spans="1:12" x14ac:dyDescent="0.3">
      <c r="A16" t="s">
        <v>14</v>
      </c>
      <c r="B16">
        <v>10</v>
      </c>
      <c r="C16">
        <v>21</v>
      </c>
      <c r="I16">
        <f t="shared" si="0"/>
        <v>83.333333333333343</v>
      </c>
      <c r="J16">
        <f t="shared" si="0"/>
        <v>86.00682593856655</v>
      </c>
      <c r="L16">
        <f t="shared" si="1"/>
        <v>1.0320819112627986</v>
      </c>
    </row>
    <row r="17" spans="1:15" x14ac:dyDescent="0.3">
      <c r="A17" t="s">
        <v>15</v>
      </c>
      <c r="B17">
        <v>11</v>
      </c>
      <c r="C17">
        <v>21</v>
      </c>
      <c r="I17">
        <f t="shared" si="0"/>
        <v>91.666666666666657</v>
      </c>
      <c r="J17">
        <f t="shared" si="0"/>
        <v>86.00682593856655</v>
      </c>
      <c r="L17">
        <f t="shared" si="1"/>
        <v>0.93825628296618069</v>
      </c>
    </row>
    <row r="18" spans="1:15" x14ac:dyDescent="0.3">
      <c r="A18" t="s">
        <v>16</v>
      </c>
      <c r="B18">
        <v>12</v>
      </c>
      <c r="C18">
        <v>24</v>
      </c>
      <c r="I18">
        <f t="shared" si="0"/>
        <v>100</v>
      </c>
      <c r="J18">
        <f t="shared" si="0"/>
        <v>98.293515358361773</v>
      </c>
      <c r="L18">
        <f t="shared" si="1"/>
        <v>0.98293515358361772</v>
      </c>
    </row>
    <row r="19" spans="1:15" x14ac:dyDescent="0.3">
      <c r="A19" t="s">
        <v>17</v>
      </c>
      <c r="B19">
        <v>12</v>
      </c>
      <c r="C19">
        <v>23</v>
      </c>
      <c r="I19">
        <f t="shared" si="0"/>
        <v>100</v>
      </c>
      <c r="J19">
        <f t="shared" si="0"/>
        <v>94.197952218430032</v>
      </c>
      <c r="L19">
        <f t="shared" si="1"/>
        <v>0.94197952218430037</v>
      </c>
    </row>
    <row r="20" spans="1:15" x14ac:dyDescent="0.3">
      <c r="A20" t="s">
        <v>18</v>
      </c>
      <c r="B20">
        <v>12</v>
      </c>
      <c r="C20">
        <v>24</v>
      </c>
      <c r="I20">
        <f t="shared" si="0"/>
        <v>100</v>
      </c>
      <c r="J20">
        <f t="shared" si="0"/>
        <v>98.293515358361773</v>
      </c>
      <c r="L20">
        <f t="shared" si="1"/>
        <v>0.98293515358361772</v>
      </c>
      <c r="O20" s="1"/>
    </row>
    <row r="21" spans="1:15" x14ac:dyDescent="0.3">
      <c r="A21" t="s">
        <v>19</v>
      </c>
      <c r="B21">
        <v>12</v>
      </c>
      <c r="C21">
        <v>22</v>
      </c>
      <c r="I21">
        <f t="shared" si="0"/>
        <v>100</v>
      </c>
      <c r="J21">
        <f t="shared" si="0"/>
        <v>90.102389078498291</v>
      </c>
      <c r="L21">
        <f t="shared" si="1"/>
        <v>0.90102389078498291</v>
      </c>
    </row>
    <row r="22" spans="1:15" x14ac:dyDescent="0.3">
      <c r="A22" t="s">
        <v>20</v>
      </c>
      <c r="B22">
        <v>15</v>
      </c>
      <c r="C22">
        <v>27</v>
      </c>
      <c r="I22">
        <f t="shared" si="0"/>
        <v>125</v>
      </c>
      <c r="J22">
        <f t="shared" si="0"/>
        <v>110.580204778157</v>
      </c>
      <c r="L22">
        <f t="shared" si="1"/>
        <v>0.88464163822525599</v>
      </c>
      <c r="O22" s="2"/>
    </row>
    <row r="23" spans="1:15" x14ac:dyDescent="0.3">
      <c r="A23" t="s">
        <v>21</v>
      </c>
      <c r="B23">
        <v>14</v>
      </c>
      <c r="C23">
        <v>30</v>
      </c>
      <c r="I23">
        <f t="shared" si="0"/>
        <v>116.66666666666667</v>
      </c>
      <c r="J23">
        <f t="shared" si="0"/>
        <v>122.86689419795221</v>
      </c>
      <c r="L23">
        <f t="shared" si="1"/>
        <v>1.0531448074110188</v>
      </c>
    </row>
    <row r="24" spans="1:15" x14ac:dyDescent="0.3">
      <c r="A24" t="s">
        <v>22</v>
      </c>
      <c r="B24">
        <v>13</v>
      </c>
      <c r="C24">
        <v>27</v>
      </c>
      <c r="I24">
        <f t="shared" si="0"/>
        <v>108.33333333333333</v>
      </c>
      <c r="J24">
        <f t="shared" si="0"/>
        <v>110.580204778157</v>
      </c>
      <c r="L24">
        <f t="shared" si="1"/>
        <v>1.0207403517983724</v>
      </c>
    </row>
    <row r="25" spans="1:15" x14ac:dyDescent="0.3">
      <c r="A25" t="s">
        <v>23</v>
      </c>
      <c r="B25">
        <v>12</v>
      </c>
      <c r="C25">
        <v>26</v>
      </c>
      <c r="I25">
        <f t="shared" si="0"/>
        <v>100</v>
      </c>
      <c r="J25">
        <f t="shared" si="0"/>
        <v>106.48464163822524</v>
      </c>
      <c r="L25">
        <f t="shared" si="1"/>
        <v>1.0648464163822524</v>
      </c>
      <c r="O25" s="2"/>
    </row>
    <row r="26" spans="1:15" x14ac:dyDescent="0.3">
      <c r="A26" t="s">
        <v>24</v>
      </c>
      <c r="B26">
        <v>13</v>
      </c>
      <c r="C26">
        <v>26</v>
      </c>
      <c r="I26">
        <f t="shared" si="0"/>
        <v>108.33333333333333</v>
      </c>
      <c r="J26">
        <f t="shared" si="0"/>
        <v>106.48464163822524</v>
      </c>
      <c r="L26">
        <f t="shared" si="1"/>
        <v>0.9829351535836176</v>
      </c>
    </row>
    <row r="27" spans="1:15" x14ac:dyDescent="0.3">
      <c r="A27" t="s">
        <v>25</v>
      </c>
      <c r="B27">
        <v>12</v>
      </c>
      <c r="C27">
        <v>28</v>
      </c>
      <c r="I27">
        <f t="shared" si="0"/>
        <v>100</v>
      </c>
      <c r="J27">
        <f t="shared" si="0"/>
        <v>114.67576791808874</v>
      </c>
      <c r="L27">
        <f t="shared" si="1"/>
        <v>1.1467576791808873</v>
      </c>
    </row>
    <row r="28" spans="1:15" x14ac:dyDescent="0.3">
      <c r="A28" t="s">
        <v>26</v>
      </c>
      <c r="B28">
        <v>12</v>
      </c>
      <c r="C28">
        <v>25</v>
      </c>
      <c r="I28">
        <f t="shared" si="0"/>
        <v>100</v>
      </c>
      <c r="J28">
        <f t="shared" si="0"/>
        <v>102.3890784982935</v>
      </c>
      <c r="L28">
        <f t="shared" si="1"/>
        <v>1.0238907849829351</v>
      </c>
    </row>
    <row r="29" spans="1:15" x14ac:dyDescent="0.3">
      <c r="A29" t="s">
        <v>27</v>
      </c>
      <c r="B29">
        <v>12</v>
      </c>
      <c r="C29">
        <v>25</v>
      </c>
      <c r="I29">
        <f t="shared" si="0"/>
        <v>100</v>
      </c>
      <c r="J29">
        <f t="shared" si="0"/>
        <v>102.3890784982935</v>
      </c>
      <c r="L29">
        <f t="shared" si="1"/>
        <v>1.0238907849829351</v>
      </c>
    </row>
    <row r="30" spans="1:15" x14ac:dyDescent="0.3">
      <c r="A30" t="s">
        <v>28</v>
      </c>
      <c r="B30">
        <v>13</v>
      </c>
      <c r="C30">
        <v>25</v>
      </c>
      <c r="I30">
        <f t="shared" si="0"/>
        <v>108.33333333333333</v>
      </c>
      <c r="J30">
        <f t="shared" si="0"/>
        <v>102.3890784982935</v>
      </c>
      <c r="L30">
        <f t="shared" si="1"/>
        <v>0.94512995536886313</v>
      </c>
    </row>
    <row r="31" spans="1:15" x14ac:dyDescent="0.3">
      <c r="A31" t="s">
        <v>29</v>
      </c>
      <c r="B31">
        <v>15</v>
      </c>
      <c r="C31">
        <v>24</v>
      </c>
      <c r="I31">
        <f t="shared" si="0"/>
        <v>125</v>
      </c>
      <c r="J31">
        <f t="shared" si="0"/>
        <v>98.293515358361773</v>
      </c>
      <c r="L31">
        <f t="shared" si="1"/>
        <v>0.78634812286689415</v>
      </c>
    </row>
    <row r="32" spans="1:15" x14ac:dyDescent="0.3">
      <c r="A32" t="s">
        <v>30</v>
      </c>
      <c r="B32">
        <v>13</v>
      </c>
      <c r="C32">
        <v>24</v>
      </c>
      <c r="I32">
        <f t="shared" si="0"/>
        <v>108.33333333333333</v>
      </c>
      <c r="J32">
        <f t="shared" si="0"/>
        <v>98.293515358361773</v>
      </c>
      <c r="L32">
        <f t="shared" si="1"/>
        <v>0.90732475715410876</v>
      </c>
    </row>
    <row r="33" spans="1:12" x14ac:dyDescent="0.3">
      <c r="A33" t="s">
        <v>31</v>
      </c>
      <c r="B33">
        <v>14</v>
      </c>
      <c r="C33">
        <v>24</v>
      </c>
      <c r="I33">
        <f t="shared" si="0"/>
        <v>116.66666666666667</v>
      </c>
      <c r="J33">
        <f t="shared" si="0"/>
        <v>98.293515358361773</v>
      </c>
      <c r="L33">
        <f t="shared" si="1"/>
        <v>0.84251584592881512</v>
      </c>
    </row>
    <row r="34" spans="1:12" x14ac:dyDescent="0.3">
      <c r="A34" t="s">
        <v>32</v>
      </c>
      <c r="B34">
        <v>18</v>
      </c>
      <c r="C34">
        <v>29</v>
      </c>
      <c r="I34">
        <f t="shared" si="0"/>
        <v>150</v>
      </c>
      <c r="J34">
        <f t="shared" si="0"/>
        <v>118.77133105802046</v>
      </c>
      <c r="L34">
        <f t="shared" si="1"/>
        <v>0.79180887372013642</v>
      </c>
    </row>
    <row r="35" spans="1:12" x14ac:dyDescent="0.3">
      <c r="A35" t="s">
        <v>33</v>
      </c>
      <c r="B35">
        <v>17</v>
      </c>
      <c r="C35">
        <v>30</v>
      </c>
      <c r="I35">
        <f t="shared" si="0"/>
        <v>141.66666666666669</v>
      </c>
      <c r="J35">
        <f t="shared" si="0"/>
        <v>122.86689419795221</v>
      </c>
      <c r="L35">
        <f t="shared" si="1"/>
        <v>0.86729572375025077</v>
      </c>
    </row>
    <row r="36" spans="1:12" x14ac:dyDescent="0.3">
      <c r="A36" t="s">
        <v>34</v>
      </c>
      <c r="B36">
        <v>17</v>
      </c>
      <c r="C36">
        <v>29</v>
      </c>
      <c r="I36">
        <f t="shared" si="0"/>
        <v>141.66666666666669</v>
      </c>
      <c r="J36">
        <f t="shared" si="0"/>
        <v>118.77133105802046</v>
      </c>
      <c r="L36">
        <f t="shared" si="1"/>
        <v>0.83838586629190903</v>
      </c>
    </row>
    <row r="37" spans="1:12" x14ac:dyDescent="0.3">
      <c r="A37" t="s">
        <v>35</v>
      </c>
      <c r="B37">
        <v>15</v>
      </c>
      <c r="C37">
        <v>29</v>
      </c>
      <c r="I37">
        <f t="shared" si="0"/>
        <v>125</v>
      </c>
      <c r="J37">
        <f t="shared" si="0"/>
        <v>118.77133105802046</v>
      </c>
      <c r="L37">
        <f t="shared" si="1"/>
        <v>0.95017064846416377</v>
      </c>
    </row>
    <row r="38" spans="1:12" x14ac:dyDescent="0.3">
      <c r="A38" t="s">
        <v>36</v>
      </c>
      <c r="B38">
        <v>13</v>
      </c>
      <c r="C38">
        <v>27</v>
      </c>
      <c r="I38">
        <f t="shared" si="0"/>
        <v>108.33333333333333</v>
      </c>
      <c r="J38">
        <f t="shared" si="0"/>
        <v>110.580204778157</v>
      </c>
      <c r="L38">
        <f t="shared" si="1"/>
        <v>1.0207403517983724</v>
      </c>
    </row>
    <row r="39" spans="1:12" x14ac:dyDescent="0.3">
      <c r="A39" t="s">
        <v>37</v>
      </c>
      <c r="B39">
        <v>13</v>
      </c>
      <c r="C39">
        <v>27</v>
      </c>
      <c r="I39">
        <f t="shared" si="0"/>
        <v>108.33333333333333</v>
      </c>
      <c r="J39">
        <f t="shared" si="0"/>
        <v>110.580204778157</v>
      </c>
      <c r="L39">
        <f t="shared" si="1"/>
        <v>1.0207403517983724</v>
      </c>
    </row>
    <row r="40" spans="1:12" x14ac:dyDescent="0.3">
      <c r="A40" t="s">
        <v>38</v>
      </c>
      <c r="B40">
        <v>14</v>
      </c>
      <c r="C40">
        <v>27</v>
      </c>
      <c r="I40">
        <f t="shared" si="0"/>
        <v>116.66666666666667</v>
      </c>
      <c r="J40">
        <f t="shared" si="0"/>
        <v>110.580204778157</v>
      </c>
      <c r="L40">
        <f t="shared" si="1"/>
        <v>0.94783032666991707</v>
      </c>
    </row>
    <row r="41" spans="1:12" x14ac:dyDescent="0.3">
      <c r="A41" t="s">
        <v>39</v>
      </c>
      <c r="B41">
        <v>14</v>
      </c>
      <c r="C41">
        <v>25</v>
      </c>
      <c r="I41">
        <f t="shared" si="0"/>
        <v>116.66666666666667</v>
      </c>
      <c r="J41">
        <f t="shared" si="0"/>
        <v>102.3890784982935</v>
      </c>
      <c r="L41">
        <f t="shared" si="1"/>
        <v>0.87762067284251566</v>
      </c>
    </row>
    <row r="42" spans="1:12" x14ac:dyDescent="0.3">
      <c r="A42" t="s">
        <v>40</v>
      </c>
      <c r="B42">
        <v>16</v>
      </c>
      <c r="C42">
        <v>26</v>
      </c>
      <c r="I42">
        <f t="shared" si="0"/>
        <v>133.33333333333331</v>
      </c>
      <c r="J42">
        <f t="shared" si="0"/>
        <v>106.48464163822524</v>
      </c>
      <c r="L42">
        <f t="shared" si="1"/>
        <v>0.79863481228668942</v>
      </c>
    </row>
    <row r="43" spans="1:12" x14ac:dyDescent="0.3">
      <c r="A43" t="s">
        <v>41</v>
      </c>
      <c r="B43">
        <v>17</v>
      </c>
      <c r="C43">
        <v>26</v>
      </c>
      <c r="I43">
        <f t="shared" si="0"/>
        <v>141.66666666666669</v>
      </c>
      <c r="J43">
        <f t="shared" si="0"/>
        <v>106.48464163822524</v>
      </c>
      <c r="L43">
        <f t="shared" si="1"/>
        <v>0.75165629391688393</v>
      </c>
    </row>
    <row r="44" spans="1:12" x14ac:dyDescent="0.3">
      <c r="A44" t="s">
        <v>42</v>
      </c>
      <c r="B44">
        <v>17</v>
      </c>
      <c r="C44">
        <v>27</v>
      </c>
      <c r="I44">
        <f t="shared" si="0"/>
        <v>141.66666666666669</v>
      </c>
      <c r="J44">
        <f t="shared" si="0"/>
        <v>110.580204778157</v>
      </c>
      <c r="L44">
        <f t="shared" si="1"/>
        <v>0.78056615137522578</v>
      </c>
    </row>
    <row r="45" spans="1:12" x14ac:dyDescent="0.3">
      <c r="A45" t="s">
        <v>43</v>
      </c>
      <c r="B45">
        <v>17</v>
      </c>
      <c r="C45">
        <v>25</v>
      </c>
      <c r="I45">
        <f t="shared" si="0"/>
        <v>141.66666666666669</v>
      </c>
      <c r="J45">
        <f t="shared" si="0"/>
        <v>102.3890784982935</v>
      </c>
      <c r="L45">
        <f t="shared" si="1"/>
        <v>0.72274643645854231</v>
      </c>
    </row>
    <row r="46" spans="1:12" x14ac:dyDescent="0.3">
      <c r="A46" t="s">
        <v>44</v>
      </c>
      <c r="B46">
        <v>21</v>
      </c>
      <c r="C46">
        <v>30</v>
      </c>
      <c r="I46">
        <f t="shared" si="0"/>
        <v>175</v>
      </c>
      <c r="J46">
        <f t="shared" si="0"/>
        <v>122.86689419795221</v>
      </c>
      <c r="L46">
        <f t="shared" si="1"/>
        <v>0.70209653827401264</v>
      </c>
    </row>
    <row r="47" spans="1:12" x14ac:dyDescent="0.3">
      <c r="A47" t="s">
        <v>45</v>
      </c>
      <c r="B47">
        <v>19</v>
      </c>
      <c r="C47">
        <v>33</v>
      </c>
      <c r="I47">
        <f t="shared" si="0"/>
        <v>158.33333333333331</v>
      </c>
      <c r="J47">
        <f t="shared" si="0"/>
        <v>135.15358361774744</v>
      </c>
      <c r="L47">
        <f t="shared" si="1"/>
        <v>0.85360158074366821</v>
      </c>
    </row>
    <row r="48" spans="1:12" x14ac:dyDescent="0.3">
      <c r="A48" t="s">
        <v>46</v>
      </c>
      <c r="B48">
        <v>18</v>
      </c>
      <c r="C48">
        <v>31</v>
      </c>
      <c r="I48">
        <f t="shared" si="0"/>
        <v>150</v>
      </c>
      <c r="J48">
        <f t="shared" si="0"/>
        <v>126.96245733788396</v>
      </c>
      <c r="L48">
        <f t="shared" si="1"/>
        <v>0.84641638225255977</v>
      </c>
    </row>
    <row r="49" spans="1:12" x14ac:dyDescent="0.3">
      <c r="A49" t="s">
        <v>47</v>
      </c>
      <c r="B49">
        <v>17</v>
      </c>
      <c r="C49">
        <v>29</v>
      </c>
      <c r="I49">
        <f t="shared" si="0"/>
        <v>141.66666666666669</v>
      </c>
      <c r="J49">
        <f t="shared" si="0"/>
        <v>118.77133105802046</v>
      </c>
      <c r="L49">
        <f t="shared" si="1"/>
        <v>0.83838586629190903</v>
      </c>
    </row>
    <row r="50" spans="1:12" x14ac:dyDescent="0.3">
      <c r="A50" t="s">
        <v>48</v>
      </c>
      <c r="B50">
        <v>17</v>
      </c>
      <c r="C50">
        <v>27</v>
      </c>
      <c r="I50">
        <f t="shared" si="0"/>
        <v>141.66666666666669</v>
      </c>
      <c r="J50">
        <f t="shared" si="0"/>
        <v>110.580204778157</v>
      </c>
      <c r="L50">
        <f t="shared" si="1"/>
        <v>0.78056615137522578</v>
      </c>
    </row>
    <row r="51" spans="1:12" x14ac:dyDescent="0.3">
      <c r="A51" t="s">
        <v>49</v>
      </c>
      <c r="B51">
        <v>15</v>
      </c>
      <c r="C51">
        <v>26</v>
      </c>
      <c r="I51">
        <f t="shared" si="0"/>
        <v>125</v>
      </c>
      <c r="J51">
        <f t="shared" si="0"/>
        <v>106.48464163822524</v>
      </c>
      <c r="L51">
        <f t="shared" si="1"/>
        <v>0.85187713310580193</v>
      </c>
    </row>
    <row r="52" spans="1:12" x14ac:dyDescent="0.3">
      <c r="A52" t="s">
        <v>50</v>
      </c>
      <c r="B52">
        <v>16</v>
      </c>
      <c r="C52">
        <v>27</v>
      </c>
      <c r="I52">
        <f t="shared" si="0"/>
        <v>133.33333333333331</v>
      </c>
      <c r="J52">
        <f t="shared" si="0"/>
        <v>110.580204778157</v>
      </c>
      <c r="L52">
        <f t="shared" si="1"/>
        <v>0.8293515358361776</v>
      </c>
    </row>
    <row r="53" spans="1:12" x14ac:dyDescent="0.3">
      <c r="A53" t="s">
        <v>51</v>
      </c>
      <c r="B53">
        <v>16</v>
      </c>
      <c r="C53">
        <v>29</v>
      </c>
      <c r="I53">
        <f t="shared" si="0"/>
        <v>133.33333333333331</v>
      </c>
      <c r="J53">
        <f t="shared" si="0"/>
        <v>118.77133105802046</v>
      </c>
      <c r="L53">
        <f t="shared" si="1"/>
        <v>0.89078498293515362</v>
      </c>
    </row>
    <row r="54" spans="1:12" x14ac:dyDescent="0.3">
      <c r="A54" t="s">
        <v>52</v>
      </c>
      <c r="B54">
        <v>18</v>
      </c>
      <c r="C54">
        <v>28</v>
      </c>
      <c r="I54">
        <f t="shared" si="0"/>
        <v>150</v>
      </c>
      <c r="J54">
        <f t="shared" si="0"/>
        <v>114.67576791808874</v>
      </c>
      <c r="L54">
        <f t="shared" si="1"/>
        <v>0.76450511945392496</v>
      </c>
    </row>
    <row r="55" spans="1:12" x14ac:dyDescent="0.3">
      <c r="A55" t="s">
        <v>53</v>
      </c>
      <c r="B55">
        <v>20</v>
      </c>
      <c r="C55">
        <v>29</v>
      </c>
      <c r="I55">
        <f t="shared" si="0"/>
        <v>166.66666666666669</v>
      </c>
      <c r="J55">
        <f t="shared" si="0"/>
        <v>118.77133105802046</v>
      </c>
      <c r="L55">
        <f t="shared" si="1"/>
        <v>0.71262798634812274</v>
      </c>
    </row>
    <row r="56" spans="1:12" x14ac:dyDescent="0.3">
      <c r="A56" t="s">
        <v>54</v>
      </c>
      <c r="B56">
        <v>21</v>
      </c>
      <c r="C56">
        <v>31</v>
      </c>
      <c r="I56">
        <f t="shared" si="0"/>
        <v>175</v>
      </c>
      <c r="J56">
        <f t="shared" si="0"/>
        <v>126.96245733788396</v>
      </c>
      <c r="L56">
        <f t="shared" si="1"/>
        <v>0.72549975621647977</v>
      </c>
    </row>
    <row r="57" spans="1:12" x14ac:dyDescent="0.3">
      <c r="A57" t="s">
        <v>55</v>
      </c>
      <c r="B57">
        <v>20</v>
      </c>
      <c r="C57">
        <v>29</v>
      </c>
      <c r="I57">
        <f t="shared" si="0"/>
        <v>166.66666666666669</v>
      </c>
      <c r="J57">
        <f t="shared" si="0"/>
        <v>118.77133105802046</v>
      </c>
      <c r="L57">
        <f t="shared" si="1"/>
        <v>0.71262798634812274</v>
      </c>
    </row>
    <row r="58" spans="1:12" x14ac:dyDescent="0.3">
      <c r="A58" t="s">
        <v>56</v>
      </c>
      <c r="B58">
        <v>24</v>
      </c>
      <c r="C58">
        <v>30</v>
      </c>
      <c r="I58">
        <f t="shared" si="0"/>
        <v>200</v>
      </c>
      <c r="J58">
        <f t="shared" si="0"/>
        <v>122.86689419795221</v>
      </c>
      <c r="L58">
        <f t="shared" si="1"/>
        <v>0.61433447098976102</v>
      </c>
    </row>
    <row r="59" spans="1:12" x14ac:dyDescent="0.3">
      <c r="A59" t="s">
        <v>57</v>
      </c>
      <c r="B59">
        <v>24</v>
      </c>
      <c r="C59">
        <v>35</v>
      </c>
      <c r="I59">
        <f t="shared" si="0"/>
        <v>200</v>
      </c>
      <c r="J59">
        <f t="shared" si="0"/>
        <v>143.34470989761093</v>
      </c>
      <c r="L59">
        <f t="shared" si="1"/>
        <v>0.71672354948805461</v>
      </c>
    </row>
    <row r="60" spans="1:12" x14ac:dyDescent="0.3">
      <c r="A60" t="s">
        <v>58</v>
      </c>
      <c r="B60">
        <v>23</v>
      </c>
      <c r="C60">
        <v>36</v>
      </c>
      <c r="I60">
        <f t="shared" si="0"/>
        <v>191.66666666666669</v>
      </c>
      <c r="J60">
        <f t="shared" si="0"/>
        <v>147.44027303754265</v>
      </c>
      <c r="L60">
        <f t="shared" si="1"/>
        <v>0.76925359845674424</v>
      </c>
    </row>
    <row r="61" spans="1:12" x14ac:dyDescent="0.3">
      <c r="A61" t="s">
        <v>59</v>
      </c>
      <c r="B61">
        <v>23</v>
      </c>
      <c r="C61">
        <v>36</v>
      </c>
      <c r="I61">
        <f t="shared" si="0"/>
        <v>191.66666666666669</v>
      </c>
      <c r="J61">
        <f t="shared" si="0"/>
        <v>147.44027303754265</v>
      </c>
      <c r="L61">
        <f t="shared" si="1"/>
        <v>0.76925359845674424</v>
      </c>
    </row>
    <row r="62" spans="1:12" x14ac:dyDescent="0.3">
      <c r="A62" t="s">
        <v>60</v>
      </c>
      <c r="B62">
        <v>20</v>
      </c>
      <c r="C62">
        <v>32</v>
      </c>
      <c r="I62">
        <f t="shared" si="0"/>
        <v>166.66666666666669</v>
      </c>
      <c r="J62">
        <f t="shared" si="0"/>
        <v>131.05802047781569</v>
      </c>
      <c r="L62">
        <f t="shared" si="1"/>
        <v>0.78634812286689404</v>
      </c>
    </row>
    <row r="63" spans="1:12" x14ac:dyDescent="0.3">
      <c r="A63" t="s">
        <v>61</v>
      </c>
      <c r="B63">
        <v>19</v>
      </c>
      <c r="C63">
        <v>31</v>
      </c>
      <c r="I63">
        <f t="shared" si="0"/>
        <v>158.33333333333331</v>
      </c>
      <c r="J63">
        <f t="shared" si="0"/>
        <v>126.96245733788396</v>
      </c>
      <c r="L63">
        <f t="shared" si="1"/>
        <v>0.80186815160768832</v>
      </c>
    </row>
    <row r="64" spans="1:12" x14ac:dyDescent="0.3">
      <c r="A64" t="s">
        <v>62</v>
      </c>
      <c r="B64">
        <v>20</v>
      </c>
      <c r="C64">
        <v>30</v>
      </c>
      <c r="I64">
        <f t="shared" si="0"/>
        <v>166.66666666666669</v>
      </c>
      <c r="J64">
        <f t="shared" si="0"/>
        <v>122.86689419795221</v>
      </c>
      <c r="L64">
        <f t="shared" si="1"/>
        <v>0.73720136518771318</v>
      </c>
    </row>
    <row r="65" spans="1:12" x14ac:dyDescent="0.3">
      <c r="A65" t="s">
        <v>63</v>
      </c>
      <c r="B65">
        <v>19</v>
      </c>
      <c r="C65">
        <v>31</v>
      </c>
      <c r="I65">
        <f t="shared" si="0"/>
        <v>158.33333333333331</v>
      </c>
      <c r="J65">
        <f t="shared" si="0"/>
        <v>126.96245733788396</v>
      </c>
      <c r="L65">
        <f t="shared" si="1"/>
        <v>0.80186815160768832</v>
      </c>
    </row>
    <row r="66" spans="1:12" x14ac:dyDescent="0.3">
      <c r="A66" t="s">
        <v>64</v>
      </c>
      <c r="B66">
        <v>21</v>
      </c>
      <c r="C66">
        <v>34</v>
      </c>
      <c r="I66">
        <f t="shared" si="0"/>
        <v>175</v>
      </c>
      <c r="J66">
        <f t="shared" si="0"/>
        <v>139.24914675767917</v>
      </c>
      <c r="L66">
        <f t="shared" si="1"/>
        <v>0.79570941004388096</v>
      </c>
    </row>
    <row r="67" spans="1:12" x14ac:dyDescent="0.3">
      <c r="A67" t="s">
        <v>65</v>
      </c>
      <c r="B67">
        <v>22</v>
      </c>
      <c r="C67">
        <v>33</v>
      </c>
      <c r="I67">
        <f t="shared" si="0"/>
        <v>183.33333333333331</v>
      </c>
      <c r="J67">
        <f t="shared" si="0"/>
        <v>135.15358361774744</v>
      </c>
      <c r="L67">
        <f t="shared" si="1"/>
        <v>0.7372013651877134</v>
      </c>
    </row>
    <row r="68" spans="1:12" x14ac:dyDescent="0.3">
      <c r="A68" t="s">
        <v>66</v>
      </c>
      <c r="B68">
        <v>23</v>
      </c>
      <c r="C68">
        <v>33</v>
      </c>
      <c r="I68">
        <f t="shared" si="0"/>
        <v>191.66666666666669</v>
      </c>
      <c r="J68">
        <f t="shared" si="0"/>
        <v>135.15358361774744</v>
      </c>
      <c r="L68">
        <f t="shared" si="1"/>
        <v>0.70514913191868223</v>
      </c>
    </row>
    <row r="69" spans="1:12" x14ac:dyDescent="0.3">
      <c r="A69" t="s">
        <v>67</v>
      </c>
      <c r="B69">
        <v>22</v>
      </c>
      <c r="C69">
        <v>33</v>
      </c>
      <c r="I69">
        <f t="shared" ref="I69:J132" si="2">B69/F$4*100</f>
        <v>183.33333333333331</v>
      </c>
      <c r="J69">
        <f t="shared" si="2"/>
        <v>135.15358361774744</v>
      </c>
      <c r="L69">
        <f t="shared" ref="L69:L132" si="3">J69/I69</f>
        <v>0.7372013651877134</v>
      </c>
    </row>
    <row r="70" spans="1:12" x14ac:dyDescent="0.3">
      <c r="A70" t="s">
        <v>68</v>
      </c>
      <c r="B70">
        <v>25</v>
      </c>
      <c r="C70">
        <v>35</v>
      </c>
      <c r="I70">
        <f t="shared" si="2"/>
        <v>208.33333333333334</v>
      </c>
      <c r="J70">
        <f t="shared" si="2"/>
        <v>143.34470989761093</v>
      </c>
      <c r="L70">
        <f t="shared" si="3"/>
        <v>0.68805460750853242</v>
      </c>
    </row>
    <row r="71" spans="1:12" x14ac:dyDescent="0.3">
      <c r="A71" t="s">
        <v>69</v>
      </c>
      <c r="B71">
        <v>26</v>
      </c>
      <c r="C71">
        <v>35</v>
      </c>
      <c r="I71">
        <f t="shared" si="2"/>
        <v>216.66666666666666</v>
      </c>
      <c r="J71">
        <f t="shared" si="2"/>
        <v>143.34470989761093</v>
      </c>
      <c r="L71">
        <f t="shared" si="3"/>
        <v>0.66159096875820433</v>
      </c>
    </row>
    <row r="72" spans="1:12" x14ac:dyDescent="0.3">
      <c r="A72" t="s">
        <v>70</v>
      </c>
      <c r="B72">
        <v>25</v>
      </c>
      <c r="C72">
        <v>36</v>
      </c>
      <c r="I72">
        <f t="shared" si="2"/>
        <v>208.33333333333334</v>
      </c>
      <c r="J72">
        <f t="shared" si="2"/>
        <v>147.44027303754265</v>
      </c>
      <c r="L72">
        <f t="shared" si="3"/>
        <v>0.7077133105802047</v>
      </c>
    </row>
    <row r="73" spans="1:12" x14ac:dyDescent="0.3">
      <c r="A73" t="s">
        <v>71</v>
      </c>
      <c r="B73">
        <v>25</v>
      </c>
      <c r="C73">
        <v>40</v>
      </c>
      <c r="I73">
        <f t="shared" si="2"/>
        <v>208.33333333333334</v>
      </c>
      <c r="J73">
        <f t="shared" si="2"/>
        <v>163.82252559726962</v>
      </c>
      <c r="L73">
        <f t="shared" si="3"/>
        <v>0.78634812286689415</v>
      </c>
    </row>
    <row r="74" spans="1:12" x14ac:dyDescent="0.3">
      <c r="A74" t="s">
        <v>72</v>
      </c>
      <c r="B74">
        <v>23</v>
      </c>
      <c r="C74">
        <v>38</v>
      </c>
      <c r="I74">
        <f t="shared" si="2"/>
        <v>191.66666666666669</v>
      </c>
      <c r="J74">
        <f t="shared" si="2"/>
        <v>155.63139931740614</v>
      </c>
      <c r="L74">
        <f t="shared" si="3"/>
        <v>0.81198990948211891</v>
      </c>
    </row>
    <row r="75" spans="1:12" x14ac:dyDescent="0.3">
      <c r="A75" t="s">
        <v>73</v>
      </c>
      <c r="B75">
        <v>22</v>
      </c>
      <c r="C75">
        <v>35</v>
      </c>
      <c r="I75">
        <f t="shared" si="2"/>
        <v>183.33333333333331</v>
      </c>
      <c r="J75">
        <f t="shared" si="2"/>
        <v>143.34470989761093</v>
      </c>
      <c r="L75">
        <f t="shared" si="3"/>
        <v>0.78188023580515054</v>
      </c>
    </row>
    <row r="76" spans="1:12" x14ac:dyDescent="0.3">
      <c r="A76" t="s">
        <v>74</v>
      </c>
      <c r="B76">
        <v>21</v>
      </c>
      <c r="C76">
        <v>30</v>
      </c>
      <c r="I76">
        <f t="shared" si="2"/>
        <v>175</v>
      </c>
      <c r="J76">
        <f t="shared" si="2"/>
        <v>122.86689419795221</v>
      </c>
      <c r="L76">
        <f t="shared" si="3"/>
        <v>0.70209653827401264</v>
      </c>
    </row>
    <row r="77" spans="1:12" x14ac:dyDescent="0.3">
      <c r="A77" t="s">
        <v>75</v>
      </c>
      <c r="B77">
        <v>22</v>
      </c>
      <c r="C77">
        <v>30</v>
      </c>
      <c r="I77">
        <f t="shared" si="2"/>
        <v>183.33333333333331</v>
      </c>
      <c r="J77">
        <f t="shared" si="2"/>
        <v>122.86689419795221</v>
      </c>
      <c r="L77">
        <f t="shared" si="3"/>
        <v>0.67018305926155752</v>
      </c>
    </row>
    <row r="78" spans="1:12" x14ac:dyDescent="0.3">
      <c r="A78" t="s">
        <v>76</v>
      </c>
      <c r="B78">
        <v>23</v>
      </c>
      <c r="C78">
        <v>32</v>
      </c>
      <c r="I78">
        <f t="shared" si="2"/>
        <v>191.66666666666669</v>
      </c>
      <c r="J78">
        <f t="shared" si="2"/>
        <v>131.05802047781569</v>
      </c>
      <c r="L78">
        <f t="shared" si="3"/>
        <v>0.68378097640599478</v>
      </c>
    </row>
    <row r="79" spans="1:12" x14ac:dyDescent="0.3">
      <c r="A79" t="s">
        <v>77</v>
      </c>
      <c r="B79">
        <v>25</v>
      </c>
      <c r="C79">
        <v>33</v>
      </c>
      <c r="I79">
        <f t="shared" si="2"/>
        <v>208.33333333333334</v>
      </c>
      <c r="J79">
        <f t="shared" si="2"/>
        <v>135.15358361774744</v>
      </c>
      <c r="L79">
        <f t="shared" si="3"/>
        <v>0.64873720136518775</v>
      </c>
    </row>
    <row r="80" spans="1:12" x14ac:dyDescent="0.3">
      <c r="A80" t="s">
        <v>78</v>
      </c>
      <c r="B80">
        <v>26</v>
      </c>
      <c r="C80">
        <v>33</v>
      </c>
      <c r="I80">
        <f t="shared" si="2"/>
        <v>216.66666666666666</v>
      </c>
      <c r="J80">
        <f t="shared" si="2"/>
        <v>135.15358361774744</v>
      </c>
      <c r="L80">
        <f t="shared" si="3"/>
        <v>0.62378577054344975</v>
      </c>
    </row>
    <row r="81" spans="1:12" x14ac:dyDescent="0.3">
      <c r="A81" t="s">
        <v>79</v>
      </c>
      <c r="B81">
        <v>24</v>
      </c>
      <c r="C81">
        <v>34</v>
      </c>
      <c r="I81">
        <f t="shared" si="2"/>
        <v>200</v>
      </c>
      <c r="J81">
        <f t="shared" si="2"/>
        <v>139.24914675767917</v>
      </c>
      <c r="L81">
        <f t="shared" si="3"/>
        <v>0.69624573378839583</v>
      </c>
    </row>
    <row r="82" spans="1:12" x14ac:dyDescent="0.3">
      <c r="A82" t="s">
        <v>80</v>
      </c>
      <c r="B82">
        <v>30</v>
      </c>
      <c r="C82">
        <v>38</v>
      </c>
      <c r="I82">
        <f t="shared" si="2"/>
        <v>250</v>
      </c>
      <c r="J82">
        <f t="shared" si="2"/>
        <v>155.63139931740614</v>
      </c>
      <c r="L82">
        <f t="shared" si="3"/>
        <v>0.62252559726962453</v>
      </c>
    </row>
    <row r="83" spans="1:12" x14ac:dyDescent="0.3">
      <c r="A83" t="s">
        <v>81</v>
      </c>
      <c r="B83">
        <v>32</v>
      </c>
      <c r="C83">
        <v>40</v>
      </c>
      <c r="I83">
        <f t="shared" si="2"/>
        <v>266.66666666666663</v>
      </c>
      <c r="J83">
        <f t="shared" si="2"/>
        <v>163.82252559726962</v>
      </c>
      <c r="L83">
        <f t="shared" si="3"/>
        <v>0.61433447098976113</v>
      </c>
    </row>
    <row r="84" spans="1:12" x14ac:dyDescent="0.3">
      <c r="A84" t="s">
        <v>82</v>
      </c>
      <c r="B84">
        <v>31</v>
      </c>
      <c r="C84">
        <v>40</v>
      </c>
      <c r="I84">
        <f t="shared" si="2"/>
        <v>258.33333333333337</v>
      </c>
      <c r="J84">
        <f t="shared" si="2"/>
        <v>163.82252559726962</v>
      </c>
      <c r="L84">
        <f t="shared" si="3"/>
        <v>0.63415171198943066</v>
      </c>
    </row>
    <row r="85" spans="1:12" x14ac:dyDescent="0.3">
      <c r="A85" t="s">
        <v>83</v>
      </c>
      <c r="B85">
        <v>28</v>
      </c>
      <c r="C85">
        <v>37</v>
      </c>
      <c r="I85">
        <f t="shared" si="2"/>
        <v>233.33333333333334</v>
      </c>
      <c r="J85">
        <f t="shared" si="2"/>
        <v>151.53583617747438</v>
      </c>
      <c r="L85">
        <f t="shared" si="3"/>
        <v>0.64943929790346155</v>
      </c>
    </row>
    <row r="86" spans="1:12" x14ac:dyDescent="0.3">
      <c r="A86" t="s">
        <v>84</v>
      </c>
      <c r="B86">
        <v>27</v>
      </c>
      <c r="C86">
        <v>36</v>
      </c>
      <c r="I86">
        <f t="shared" si="2"/>
        <v>225</v>
      </c>
      <c r="J86">
        <f t="shared" si="2"/>
        <v>147.44027303754265</v>
      </c>
      <c r="L86">
        <f t="shared" si="3"/>
        <v>0.65529010238907848</v>
      </c>
    </row>
    <row r="87" spans="1:12" x14ac:dyDescent="0.3">
      <c r="A87" t="s">
        <v>85</v>
      </c>
      <c r="B87">
        <v>26</v>
      </c>
      <c r="C87">
        <v>33</v>
      </c>
      <c r="I87">
        <f t="shared" si="2"/>
        <v>216.66666666666666</v>
      </c>
      <c r="J87">
        <f t="shared" si="2"/>
        <v>135.15358361774744</v>
      </c>
      <c r="L87">
        <f t="shared" si="3"/>
        <v>0.62378577054344975</v>
      </c>
    </row>
    <row r="88" spans="1:12" x14ac:dyDescent="0.3">
      <c r="A88" t="s">
        <v>86</v>
      </c>
      <c r="B88">
        <v>26</v>
      </c>
      <c r="C88">
        <v>33</v>
      </c>
      <c r="I88">
        <f t="shared" si="2"/>
        <v>216.66666666666666</v>
      </c>
      <c r="J88">
        <f t="shared" si="2"/>
        <v>135.15358361774744</v>
      </c>
      <c r="L88">
        <f t="shared" si="3"/>
        <v>0.62378577054344975</v>
      </c>
    </row>
    <row r="89" spans="1:12" x14ac:dyDescent="0.3">
      <c r="A89" t="s">
        <v>87</v>
      </c>
      <c r="B89">
        <v>26</v>
      </c>
      <c r="C89">
        <v>33</v>
      </c>
      <c r="I89">
        <f t="shared" si="2"/>
        <v>216.66666666666666</v>
      </c>
      <c r="J89">
        <f t="shared" si="2"/>
        <v>135.15358361774744</v>
      </c>
      <c r="L89">
        <f t="shared" si="3"/>
        <v>0.62378577054344975</v>
      </c>
    </row>
    <row r="90" spans="1:12" x14ac:dyDescent="0.3">
      <c r="A90" t="s">
        <v>88</v>
      </c>
      <c r="B90">
        <v>27</v>
      </c>
      <c r="C90">
        <v>32</v>
      </c>
      <c r="I90">
        <f t="shared" si="2"/>
        <v>225</v>
      </c>
      <c r="J90">
        <f t="shared" si="2"/>
        <v>131.05802047781569</v>
      </c>
      <c r="L90">
        <f t="shared" si="3"/>
        <v>0.58248009101251419</v>
      </c>
    </row>
    <row r="91" spans="1:12" x14ac:dyDescent="0.3">
      <c r="A91" t="s">
        <v>89</v>
      </c>
      <c r="B91">
        <v>32</v>
      </c>
      <c r="C91">
        <v>39</v>
      </c>
      <c r="I91">
        <f t="shared" si="2"/>
        <v>266.66666666666663</v>
      </c>
      <c r="J91">
        <f t="shared" si="2"/>
        <v>159.72696245733789</v>
      </c>
      <c r="L91">
        <f t="shared" si="3"/>
        <v>0.59897610921501721</v>
      </c>
    </row>
    <row r="92" spans="1:12" x14ac:dyDescent="0.3">
      <c r="A92" t="s">
        <v>90</v>
      </c>
      <c r="B92">
        <v>33</v>
      </c>
      <c r="C92">
        <v>40</v>
      </c>
      <c r="I92">
        <f t="shared" si="2"/>
        <v>275</v>
      </c>
      <c r="J92">
        <f t="shared" si="2"/>
        <v>163.82252559726962</v>
      </c>
      <c r="L92">
        <f t="shared" si="3"/>
        <v>0.59571827489916229</v>
      </c>
    </row>
    <row r="93" spans="1:12" x14ac:dyDescent="0.3">
      <c r="A93" t="s">
        <v>91</v>
      </c>
      <c r="B93">
        <v>32</v>
      </c>
      <c r="C93">
        <v>39</v>
      </c>
      <c r="I93">
        <f t="shared" si="2"/>
        <v>266.66666666666663</v>
      </c>
      <c r="J93">
        <f t="shared" si="2"/>
        <v>159.72696245733789</v>
      </c>
      <c r="L93">
        <f t="shared" si="3"/>
        <v>0.59897610921501721</v>
      </c>
    </row>
    <row r="94" spans="1:12" x14ac:dyDescent="0.3">
      <c r="A94" t="s">
        <v>92</v>
      </c>
      <c r="B94">
        <v>38</v>
      </c>
      <c r="C94">
        <v>42</v>
      </c>
      <c r="I94">
        <f t="shared" si="2"/>
        <v>316.66666666666663</v>
      </c>
      <c r="J94">
        <f t="shared" si="2"/>
        <v>172.0136518771331</v>
      </c>
      <c r="L94">
        <f t="shared" si="3"/>
        <v>0.54320100592778875</v>
      </c>
    </row>
    <row r="95" spans="1:12" x14ac:dyDescent="0.3">
      <c r="A95" t="s">
        <v>93</v>
      </c>
      <c r="B95">
        <v>37</v>
      </c>
      <c r="C95">
        <v>47</v>
      </c>
      <c r="I95">
        <f t="shared" si="2"/>
        <v>308.33333333333337</v>
      </c>
      <c r="J95">
        <f t="shared" si="2"/>
        <v>192.49146757679182</v>
      </c>
      <c r="L95">
        <f t="shared" si="3"/>
        <v>0.62429665160040582</v>
      </c>
    </row>
    <row r="96" spans="1:12" x14ac:dyDescent="0.3">
      <c r="A96" t="s">
        <v>94</v>
      </c>
      <c r="B96">
        <v>35</v>
      </c>
      <c r="C96">
        <v>45</v>
      </c>
      <c r="I96">
        <f t="shared" si="2"/>
        <v>291.66666666666663</v>
      </c>
      <c r="J96">
        <f t="shared" si="2"/>
        <v>184.30034129692831</v>
      </c>
      <c r="L96">
        <f t="shared" si="3"/>
        <v>0.63188688444661145</v>
      </c>
    </row>
    <row r="97" spans="1:12" x14ac:dyDescent="0.3">
      <c r="A97" t="s">
        <v>95</v>
      </c>
      <c r="B97">
        <v>31</v>
      </c>
      <c r="C97">
        <v>45</v>
      </c>
      <c r="I97">
        <f t="shared" si="2"/>
        <v>258.33333333333337</v>
      </c>
      <c r="J97">
        <f t="shared" si="2"/>
        <v>184.30034129692831</v>
      </c>
      <c r="L97">
        <f t="shared" si="3"/>
        <v>0.71342067598810943</v>
      </c>
    </row>
    <row r="98" spans="1:12" x14ac:dyDescent="0.3">
      <c r="A98" t="s">
        <v>96</v>
      </c>
      <c r="B98">
        <v>28</v>
      </c>
      <c r="C98">
        <v>42</v>
      </c>
      <c r="I98">
        <f t="shared" si="2"/>
        <v>233.33333333333334</v>
      </c>
      <c r="J98">
        <f t="shared" si="2"/>
        <v>172.0136518771331</v>
      </c>
      <c r="L98">
        <f t="shared" si="3"/>
        <v>0.73720136518771329</v>
      </c>
    </row>
    <row r="99" spans="1:12" x14ac:dyDescent="0.3">
      <c r="A99" t="s">
        <v>97</v>
      </c>
      <c r="B99">
        <v>27</v>
      </c>
      <c r="C99">
        <v>35</v>
      </c>
      <c r="I99">
        <f t="shared" si="2"/>
        <v>225</v>
      </c>
      <c r="J99">
        <f t="shared" si="2"/>
        <v>143.34470989761093</v>
      </c>
      <c r="L99">
        <f t="shared" si="3"/>
        <v>0.63708759954493743</v>
      </c>
    </row>
    <row r="100" spans="1:12" x14ac:dyDescent="0.3">
      <c r="A100" t="s">
        <v>98</v>
      </c>
      <c r="B100">
        <v>28</v>
      </c>
      <c r="C100">
        <v>37</v>
      </c>
      <c r="I100">
        <f t="shared" si="2"/>
        <v>233.33333333333334</v>
      </c>
      <c r="J100">
        <f t="shared" si="2"/>
        <v>151.53583617747438</v>
      </c>
      <c r="L100">
        <f t="shared" si="3"/>
        <v>0.64943929790346155</v>
      </c>
    </row>
    <row r="101" spans="1:12" x14ac:dyDescent="0.3">
      <c r="A101" t="s">
        <v>99</v>
      </c>
      <c r="B101">
        <v>28</v>
      </c>
      <c r="C101">
        <v>38</v>
      </c>
      <c r="I101">
        <f t="shared" si="2"/>
        <v>233.33333333333334</v>
      </c>
      <c r="J101">
        <f t="shared" si="2"/>
        <v>155.63139931740614</v>
      </c>
      <c r="L101">
        <f t="shared" si="3"/>
        <v>0.66699171136031199</v>
      </c>
    </row>
    <row r="102" spans="1:12" x14ac:dyDescent="0.3">
      <c r="A102" t="s">
        <v>100</v>
      </c>
      <c r="B102">
        <v>31</v>
      </c>
      <c r="C102">
        <v>37</v>
      </c>
      <c r="I102">
        <f t="shared" si="2"/>
        <v>258.33333333333337</v>
      </c>
      <c r="J102">
        <f t="shared" si="2"/>
        <v>151.53583617747438</v>
      </c>
      <c r="L102">
        <f t="shared" si="3"/>
        <v>0.58659033359022328</v>
      </c>
    </row>
    <row r="103" spans="1:12" x14ac:dyDescent="0.3">
      <c r="A103" t="s">
        <v>101</v>
      </c>
      <c r="B103">
        <v>33</v>
      </c>
      <c r="C103">
        <v>40</v>
      </c>
      <c r="I103">
        <f t="shared" si="2"/>
        <v>275</v>
      </c>
      <c r="J103">
        <f t="shared" si="2"/>
        <v>163.82252559726962</v>
      </c>
      <c r="L103">
        <f t="shared" si="3"/>
        <v>0.59571827489916229</v>
      </c>
    </row>
    <row r="104" spans="1:12" x14ac:dyDescent="0.3">
      <c r="A104" t="s">
        <v>102</v>
      </c>
      <c r="B104">
        <v>35</v>
      </c>
      <c r="C104">
        <v>38</v>
      </c>
      <c r="I104">
        <f t="shared" si="2"/>
        <v>291.66666666666663</v>
      </c>
      <c r="J104">
        <f t="shared" si="2"/>
        <v>155.63139931740614</v>
      </c>
      <c r="L104">
        <f t="shared" si="3"/>
        <v>0.53359336908824972</v>
      </c>
    </row>
    <row r="105" spans="1:12" x14ac:dyDescent="0.3">
      <c r="A105" t="s">
        <v>103</v>
      </c>
      <c r="B105">
        <v>33</v>
      </c>
      <c r="C105">
        <v>40</v>
      </c>
      <c r="I105">
        <f t="shared" si="2"/>
        <v>275</v>
      </c>
      <c r="J105">
        <f t="shared" si="2"/>
        <v>163.82252559726962</v>
      </c>
      <c r="L105">
        <f t="shared" si="3"/>
        <v>0.59571827489916229</v>
      </c>
    </row>
    <row r="106" spans="1:12" x14ac:dyDescent="0.3">
      <c r="A106" t="s">
        <v>104</v>
      </c>
      <c r="B106">
        <v>40</v>
      </c>
      <c r="C106">
        <v>45</v>
      </c>
      <c r="I106">
        <f t="shared" si="2"/>
        <v>333.33333333333337</v>
      </c>
      <c r="J106">
        <f t="shared" si="2"/>
        <v>184.30034129692831</v>
      </c>
      <c r="L106">
        <f t="shared" si="3"/>
        <v>0.55290102389078488</v>
      </c>
    </row>
    <row r="107" spans="1:12" x14ac:dyDescent="0.3">
      <c r="A107" t="s">
        <v>105</v>
      </c>
      <c r="B107">
        <v>39</v>
      </c>
      <c r="C107">
        <v>49</v>
      </c>
      <c r="I107">
        <f t="shared" si="2"/>
        <v>325</v>
      </c>
      <c r="J107">
        <f t="shared" si="2"/>
        <v>200.6825938566553</v>
      </c>
      <c r="L107">
        <f t="shared" si="3"/>
        <v>0.617484904174324</v>
      </c>
    </row>
    <row r="108" spans="1:12" x14ac:dyDescent="0.3">
      <c r="A108" t="s">
        <v>106</v>
      </c>
      <c r="B108">
        <v>37</v>
      </c>
      <c r="C108">
        <v>48</v>
      </c>
      <c r="I108">
        <f t="shared" si="2"/>
        <v>308.33333333333337</v>
      </c>
      <c r="J108">
        <f t="shared" si="2"/>
        <v>196.58703071672355</v>
      </c>
      <c r="L108">
        <f t="shared" si="3"/>
        <v>0.63757955908126551</v>
      </c>
    </row>
    <row r="109" spans="1:12" x14ac:dyDescent="0.3">
      <c r="A109" t="s">
        <v>107</v>
      </c>
      <c r="B109">
        <v>35</v>
      </c>
      <c r="C109">
        <v>45</v>
      </c>
      <c r="I109">
        <f t="shared" si="2"/>
        <v>291.66666666666663</v>
      </c>
      <c r="J109">
        <f t="shared" si="2"/>
        <v>184.30034129692831</v>
      </c>
      <c r="L109">
        <f t="shared" si="3"/>
        <v>0.63188688444661145</v>
      </c>
    </row>
    <row r="110" spans="1:12" x14ac:dyDescent="0.3">
      <c r="A110" t="s">
        <v>108</v>
      </c>
      <c r="B110">
        <v>31</v>
      </c>
      <c r="C110">
        <v>43</v>
      </c>
      <c r="I110">
        <f t="shared" si="2"/>
        <v>258.33333333333337</v>
      </c>
      <c r="J110">
        <f t="shared" si="2"/>
        <v>176.10921501706486</v>
      </c>
      <c r="L110">
        <f t="shared" si="3"/>
        <v>0.68171309038863803</v>
      </c>
    </row>
    <row r="111" spans="1:12" x14ac:dyDescent="0.3">
      <c r="A111" t="s">
        <v>109</v>
      </c>
      <c r="B111">
        <v>31</v>
      </c>
      <c r="C111">
        <v>44</v>
      </c>
      <c r="I111">
        <f t="shared" si="2"/>
        <v>258.33333333333337</v>
      </c>
      <c r="J111">
        <f t="shared" si="2"/>
        <v>180.20477815699658</v>
      </c>
      <c r="L111">
        <f t="shared" si="3"/>
        <v>0.69756688318837379</v>
      </c>
    </row>
    <row r="112" spans="1:12" x14ac:dyDescent="0.3">
      <c r="A112" t="s">
        <v>110</v>
      </c>
      <c r="B112">
        <v>31</v>
      </c>
      <c r="C112">
        <v>40</v>
      </c>
      <c r="I112">
        <f t="shared" si="2"/>
        <v>258.33333333333337</v>
      </c>
      <c r="J112">
        <f t="shared" si="2"/>
        <v>163.82252559726962</v>
      </c>
      <c r="L112">
        <f t="shared" si="3"/>
        <v>0.63415171198943066</v>
      </c>
    </row>
    <row r="113" spans="1:12" x14ac:dyDescent="0.3">
      <c r="A113" t="s">
        <v>111</v>
      </c>
      <c r="B113">
        <v>32</v>
      </c>
      <c r="C113">
        <v>41</v>
      </c>
      <c r="I113">
        <f t="shared" si="2"/>
        <v>266.66666666666663</v>
      </c>
      <c r="J113">
        <f t="shared" si="2"/>
        <v>167.91808873720134</v>
      </c>
      <c r="L113">
        <f t="shared" si="3"/>
        <v>0.62969283276450516</v>
      </c>
    </row>
    <row r="114" spans="1:12" x14ac:dyDescent="0.3">
      <c r="A114" t="s">
        <v>112</v>
      </c>
      <c r="B114">
        <v>35</v>
      </c>
      <c r="C114">
        <v>43</v>
      </c>
      <c r="I114">
        <f t="shared" si="2"/>
        <v>291.66666666666663</v>
      </c>
      <c r="J114">
        <f t="shared" si="2"/>
        <v>176.10921501706486</v>
      </c>
      <c r="L114">
        <f t="shared" si="3"/>
        <v>0.60380302291565102</v>
      </c>
    </row>
    <row r="115" spans="1:12" x14ac:dyDescent="0.3">
      <c r="A115" t="s">
        <v>113</v>
      </c>
      <c r="B115">
        <v>39</v>
      </c>
      <c r="C115">
        <v>45</v>
      </c>
      <c r="I115">
        <f t="shared" si="2"/>
        <v>325</v>
      </c>
      <c r="J115">
        <f t="shared" si="2"/>
        <v>184.30034129692831</v>
      </c>
      <c r="L115">
        <f t="shared" si="3"/>
        <v>0.56707797322131792</v>
      </c>
    </row>
    <row r="116" spans="1:12" x14ac:dyDescent="0.3">
      <c r="A116" t="s">
        <v>114</v>
      </c>
      <c r="B116">
        <v>45</v>
      </c>
      <c r="C116">
        <v>47</v>
      </c>
      <c r="I116">
        <f t="shared" si="2"/>
        <v>375</v>
      </c>
      <c r="J116">
        <f t="shared" si="2"/>
        <v>192.49146757679182</v>
      </c>
      <c r="L116">
        <f t="shared" si="3"/>
        <v>0.51331058020477816</v>
      </c>
    </row>
    <row r="117" spans="1:12" x14ac:dyDescent="0.3">
      <c r="A117" t="s">
        <v>115</v>
      </c>
      <c r="B117">
        <v>39</v>
      </c>
      <c r="C117">
        <v>45</v>
      </c>
      <c r="I117">
        <f t="shared" si="2"/>
        <v>325</v>
      </c>
      <c r="J117">
        <f t="shared" si="2"/>
        <v>184.30034129692831</v>
      </c>
      <c r="L117">
        <f t="shared" si="3"/>
        <v>0.56707797322131792</v>
      </c>
    </row>
    <row r="118" spans="1:12" x14ac:dyDescent="0.3">
      <c r="A118" t="s">
        <v>116</v>
      </c>
      <c r="B118">
        <v>47</v>
      </c>
      <c r="C118">
        <v>50</v>
      </c>
      <c r="I118">
        <f t="shared" si="2"/>
        <v>391.66666666666663</v>
      </c>
      <c r="J118">
        <f t="shared" si="2"/>
        <v>204.778156996587</v>
      </c>
      <c r="L118">
        <f t="shared" si="3"/>
        <v>0.5228378476508605</v>
      </c>
    </row>
    <row r="119" spans="1:12" x14ac:dyDescent="0.3">
      <c r="A119" t="s">
        <v>117</v>
      </c>
      <c r="B119">
        <v>45</v>
      </c>
      <c r="C119">
        <v>53</v>
      </c>
      <c r="I119">
        <f t="shared" si="2"/>
        <v>375</v>
      </c>
      <c r="J119">
        <f t="shared" si="2"/>
        <v>217.06484641638224</v>
      </c>
      <c r="L119">
        <f t="shared" si="3"/>
        <v>0.57883959044368594</v>
      </c>
    </row>
    <row r="120" spans="1:12" x14ac:dyDescent="0.3">
      <c r="A120" t="s">
        <v>118</v>
      </c>
      <c r="B120">
        <v>58</v>
      </c>
      <c r="C120">
        <v>54</v>
      </c>
      <c r="I120">
        <f t="shared" si="2"/>
        <v>483.33333333333331</v>
      </c>
      <c r="J120">
        <f t="shared" si="2"/>
        <v>221.16040955631399</v>
      </c>
      <c r="L120">
        <f t="shared" si="3"/>
        <v>0.4575732611509945</v>
      </c>
    </row>
    <row r="121" spans="1:12" x14ac:dyDescent="0.3">
      <c r="A121" t="s">
        <v>119</v>
      </c>
      <c r="B121">
        <v>52</v>
      </c>
      <c r="C121">
        <v>44</v>
      </c>
      <c r="I121">
        <f t="shared" si="2"/>
        <v>433.33333333333331</v>
      </c>
      <c r="J121">
        <f t="shared" si="2"/>
        <v>180.20477815699658</v>
      </c>
      <c r="L121">
        <f t="shared" si="3"/>
        <v>0.41585718036229985</v>
      </c>
    </row>
    <row r="122" spans="1:12" x14ac:dyDescent="0.3">
      <c r="A122" t="s">
        <v>120</v>
      </c>
      <c r="B122">
        <v>54</v>
      </c>
      <c r="C122">
        <v>52</v>
      </c>
      <c r="I122">
        <f t="shared" si="2"/>
        <v>450</v>
      </c>
      <c r="J122">
        <f t="shared" si="2"/>
        <v>212.96928327645048</v>
      </c>
      <c r="L122">
        <f t="shared" si="3"/>
        <v>0.47326507394766776</v>
      </c>
    </row>
    <row r="123" spans="1:12" x14ac:dyDescent="0.3">
      <c r="A123" t="s">
        <v>121</v>
      </c>
      <c r="B123">
        <v>46</v>
      </c>
      <c r="C123">
        <v>48</v>
      </c>
      <c r="I123">
        <f t="shared" si="2"/>
        <v>383.33333333333337</v>
      </c>
      <c r="J123">
        <f t="shared" si="2"/>
        <v>196.58703071672355</v>
      </c>
      <c r="L123">
        <f t="shared" si="3"/>
        <v>0.51283573230449619</v>
      </c>
    </row>
    <row r="124" spans="1:12" x14ac:dyDescent="0.3">
      <c r="A124" t="s">
        <v>122</v>
      </c>
      <c r="B124">
        <v>53</v>
      </c>
      <c r="C124">
        <v>49</v>
      </c>
      <c r="I124">
        <f t="shared" si="2"/>
        <v>441.66666666666669</v>
      </c>
      <c r="J124">
        <f t="shared" si="2"/>
        <v>200.6825938566553</v>
      </c>
      <c r="L124">
        <f t="shared" si="3"/>
        <v>0.45437568420374785</v>
      </c>
    </row>
    <row r="125" spans="1:12" x14ac:dyDescent="0.3">
      <c r="A125" t="s">
        <v>123</v>
      </c>
      <c r="B125">
        <v>46</v>
      </c>
      <c r="C125">
        <v>47</v>
      </c>
      <c r="I125">
        <f t="shared" si="2"/>
        <v>383.33333333333337</v>
      </c>
      <c r="J125">
        <f t="shared" si="2"/>
        <v>192.49146757679182</v>
      </c>
      <c r="L125">
        <f t="shared" si="3"/>
        <v>0.50215165454815247</v>
      </c>
    </row>
    <row r="126" spans="1:12" x14ac:dyDescent="0.3">
      <c r="A126" t="s">
        <v>124</v>
      </c>
      <c r="B126">
        <v>56</v>
      </c>
      <c r="C126">
        <v>50</v>
      </c>
      <c r="I126">
        <f t="shared" si="2"/>
        <v>466.66666666666669</v>
      </c>
      <c r="J126">
        <f t="shared" si="2"/>
        <v>204.778156996587</v>
      </c>
      <c r="L126">
        <f t="shared" si="3"/>
        <v>0.43881033642125783</v>
      </c>
    </row>
    <row r="127" spans="1:12" x14ac:dyDescent="0.3">
      <c r="A127" t="s">
        <v>125</v>
      </c>
      <c r="B127">
        <v>70</v>
      </c>
      <c r="C127">
        <v>58</v>
      </c>
      <c r="I127">
        <f t="shared" si="2"/>
        <v>583.33333333333326</v>
      </c>
      <c r="J127">
        <f t="shared" si="2"/>
        <v>237.54266211604093</v>
      </c>
      <c r="L127">
        <f t="shared" si="3"/>
        <v>0.40721599219892735</v>
      </c>
    </row>
    <row r="128" spans="1:12" x14ac:dyDescent="0.3">
      <c r="A128" t="s">
        <v>126</v>
      </c>
      <c r="B128">
        <v>71</v>
      </c>
      <c r="C128">
        <v>54</v>
      </c>
      <c r="I128">
        <f t="shared" si="2"/>
        <v>591.66666666666674</v>
      </c>
      <c r="J128">
        <f t="shared" si="2"/>
        <v>221.16040955631399</v>
      </c>
      <c r="L128">
        <f t="shared" si="3"/>
        <v>0.37379224150362922</v>
      </c>
    </row>
    <row r="129" spans="1:12" x14ac:dyDescent="0.3">
      <c r="A129" t="s">
        <v>127</v>
      </c>
      <c r="B129">
        <v>69</v>
      </c>
      <c r="C129">
        <v>60</v>
      </c>
      <c r="I129">
        <f t="shared" si="2"/>
        <v>575</v>
      </c>
      <c r="J129">
        <f t="shared" si="2"/>
        <v>245.73378839590441</v>
      </c>
      <c r="L129">
        <f t="shared" si="3"/>
        <v>0.42736311025374679</v>
      </c>
    </row>
    <row r="130" spans="1:12" x14ac:dyDescent="0.3">
      <c r="A130" t="s">
        <v>128</v>
      </c>
      <c r="B130">
        <v>77</v>
      </c>
      <c r="C130">
        <v>63</v>
      </c>
      <c r="I130">
        <f t="shared" si="2"/>
        <v>641.66666666666674</v>
      </c>
      <c r="J130">
        <f t="shared" si="2"/>
        <v>258.02047781569962</v>
      </c>
      <c r="L130">
        <f t="shared" si="3"/>
        <v>0.40210983555693441</v>
      </c>
    </row>
    <row r="131" spans="1:12" x14ac:dyDescent="0.3">
      <c r="A131" t="s">
        <v>129</v>
      </c>
      <c r="B131">
        <v>67</v>
      </c>
      <c r="C131">
        <v>61</v>
      </c>
      <c r="I131">
        <f t="shared" si="2"/>
        <v>558.33333333333326</v>
      </c>
      <c r="J131">
        <f t="shared" si="2"/>
        <v>249.82935153583617</v>
      </c>
      <c r="L131">
        <f t="shared" si="3"/>
        <v>0.44745555498955736</v>
      </c>
    </row>
    <row r="132" spans="1:12" x14ac:dyDescent="0.3">
      <c r="A132" t="s">
        <v>130</v>
      </c>
      <c r="B132">
        <v>61</v>
      </c>
      <c r="C132">
        <v>59</v>
      </c>
      <c r="I132">
        <f t="shared" si="2"/>
        <v>508.33333333333331</v>
      </c>
      <c r="J132">
        <f t="shared" si="2"/>
        <v>241.63822525597269</v>
      </c>
      <c r="L132">
        <f t="shared" si="3"/>
        <v>0.47535388574945447</v>
      </c>
    </row>
    <row r="133" spans="1:12" x14ac:dyDescent="0.3">
      <c r="A133" t="s">
        <v>131</v>
      </c>
      <c r="B133">
        <v>63</v>
      </c>
      <c r="C133">
        <v>60</v>
      </c>
      <c r="I133">
        <f t="shared" ref="I133:J182" si="4">B133/F$4*100</f>
        <v>525</v>
      </c>
      <c r="J133">
        <f t="shared" si="4"/>
        <v>245.73378839590441</v>
      </c>
      <c r="L133">
        <f t="shared" ref="L133:L183" si="5">J133/I133</f>
        <v>0.46806435884934172</v>
      </c>
    </row>
    <row r="134" spans="1:12" x14ac:dyDescent="0.3">
      <c r="A134" t="s">
        <v>132</v>
      </c>
      <c r="B134">
        <v>63</v>
      </c>
      <c r="C134">
        <v>57</v>
      </c>
      <c r="I134">
        <f t="shared" si="4"/>
        <v>525</v>
      </c>
      <c r="J134">
        <f t="shared" si="4"/>
        <v>233.44709897610923</v>
      </c>
      <c r="L134">
        <f t="shared" si="5"/>
        <v>0.44466114090687475</v>
      </c>
    </row>
    <row r="135" spans="1:12" x14ac:dyDescent="0.3">
      <c r="A135" t="s">
        <v>133</v>
      </c>
      <c r="B135">
        <v>55</v>
      </c>
      <c r="C135">
        <v>51</v>
      </c>
      <c r="I135">
        <f t="shared" si="4"/>
        <v>458.33333333333331</v>
      </c>
      <c r="J135">
        <f t="shared" si="4"/>
        <v>208.87372013651878</v>
      </c>
      <c r="L135">
        <f t="shared" si="5"/>
        <v>0.45572448029785917</v>
      </c>
    </row>
    <row r="136" spans="1:12" x14ac:dyDescent="0.3">
      <c r="A136" t="s">
        <v>134</v>
      </c>
      <c r="B136">
        <v>82</v>
      </c>
      <c r="C136">
        <v>54</v>
      </c>
      <c r="I136">
        <f t="shared" si="4"/>
        <v>683.33333333333326</v>
      </c>
      <c r="J136">
        <f t="shared" si="4"/>
        <v>221.16040955631399</v>
      </c>
      <c r="L136">
        <f t="shared" si="5"/>
        <v>0.32364937983850833</v>
      </c>
    </row>
    <row r="137" spans="1:12" x14ac:dyDescent="0.3">
      <c r="A137" t="s">
        <v>135</v>
      </c>
      <c r="B137">
        <v>70</v>
      </c>
      <c r="C137">
        <v>56</v>
      </c>
      <c r="I137">
        <f t="shared" si="4"/>
        <v>583.33333333333326</v>
      </c>
      <c r="J137">
        <f t="shared" si="4"/>
        <v>229.35153583617748</v>
      </c>
      <c r="L137">
        <f t="shared" si="5"/>
        <v>0.39317406143344713</v>
      </c>
    </row>
    <row r="138" spans="1:12" x14ac:dyDescent="0.3">
      <c r="A138" t="s">
        <v>136</v>
      </c>
      <c r="B138">
        <v>63</v>
      </c>
      <c r="C138">
        <v>53</v>
      </c>
      <c r="I138">
        <f t="shared" si="4"/>
        <v>525</v>
      </c>
      <c r="J138">
        <f t="shared" si="4"/>
        <v>217.06484641638224</v>
      </c>
      <c r="L138">
        <f t="shared" si="5"/>
        <v>0.41345685031691853</v>
      </c>
    </row>
    <row r="139" spans="1:12" x14ac:dyDescent="0.3">
      <c r="A139" t="s">
        <v>137</v>
      </c>
      <c r="B139">
        <v>58</v>
      </c>
      <c r="C139">
        <v>50</v>
      </c>
      <c r="I139">
        <f t="shared" si="4"/>
        <v>483.33333333333331</v>
      </c>
      <c r="J139">
        <f t="shared" si="4"/>
        <v>204.778156996587</v>
      </c>
      <c r="L139">
        <f t="shared" si="5"/>
        <v>0.42367894551018004</v>
      </c>
    </row>
    <row r="140" spans="1:12" x14ac:dyDescent="0.3">
      <c r="A140" t="s">
        <v>138</v>
      </c>
      <c r="B140">
        <v>61</v>
      </c>
      <c r="C140">
        <v>52</v>
      </c>
      <c r="I140">
        <f t="shared" si="4"/>
        <v>508.33333333333331</v>
      </c>
      <c r="J140">
        <f t="shared" si="4"/>
        <v>212.96928327645048</v>
      </c>
      <c r="L140">
        <f t="shared" si="5"/>
        <v>0.41895596710121408</v>
      </c>
    </row>
    <row r="141" spans="1:12" x14ac:dyDescent="0.3">
      <c r="A141" t="s">
        <v>139</v>
      </c>
      <c r="B141">
        <v>58</v>
      </c>
      <c r="C141">
        <v>53</v>
      </c>
      <c r="I141">
        <f t="shared" si="4"/>
        <v>483.33333333333331</v>
      </c>
      <c r="J141">
        <f t="shared" si="4"/>
        <v>217.06484641638224</v>
      </c>
      <c r="L141">
        <f t="shared" si="5"/>
        <v>0.44909968224079083</v>
      </c>
    </row>
    <row r="142" spans="1:12" x14ac:dyDescent="0.3">
      <c r="A142" t="s">
        <v>140</v>
      </c>
      <c r="B142">
        <v>74</v>
      </c>
      <c r="C142">
        <v>63</v>
      </c>
      <c r="I142">
        <f t="shared" si="4"/>
        <v>616.66666666666674</v>
      </c>
      <c r="J142">
        <f t="shared" si="4"/>
        <v>258.02047781569962</v>
      </c>
      <c r="L142">
        <f t="shared" si="5"/>
        <v>0.41841158564708042</v>
      </c>
    </row>
    <row r="143" spans="1:12" x14ac:dyDescent="0.3">
      <c r="A143" t="s">
        <v>141</v>
      </c>
      <c r="B143">
        <v>75</v>
      </c>
      <c r="C143">
        <v>64</v>
      </c>
      <c r="I143">
        <f t="shared" si="4"/>
        <v>625</v>
      </c>
      <c r="J143">
        <f t="shared" si="4"/>
        <v>262.11604095563138</v>
      </c>
      <c r="L143">
        <f t="shared" si="5"/>
        <v>0.41938566552901019</v>
      </c>
    </row>
    <row r="144" spans="1:12" x14ac:dyDescent="0.3">
      <c r="A144" t="s">
        <v>142</v>
      </c>
      <c r="B144">
        <v>64</v>
      </c>
      <c r="C144">
        <v>69</v>
      </c>
      <c r="I144">
        <f t="shared" si="4"/>
        <v>533.33333333333326</v>
      </c>
      <c r="J144">
        <f t="shared" si="4"/>
        <v>282.5938566552901</v>
      </c>
      <c r="L144">
        <f t="shared" si="5"/>
        <v>0.529863481228669</v>
      </c>
    </row>
    <row r="145" spans="1:12" x14ac:dyDescent="0.3">
      <c r="A145" t="s">
        <v>143</v>
      </c>
      <c r="B145">
        <v>57</v>
      </c>
      <c r="C145">
        <v>57</v>
      </c>
      <c r="I145">
        <f t="shared" si="4"/>
        <v>475</v>
      </c>
      <c r="J145">
        <f t="shared" si="4"/>
        <v>233.44709897610923</v>
      </c>
      <c r="L145">
        <f t="shared" si="5"/>
        <v>0.49146757679180891</v>
      </c>
    </row>
    <row r="146" spans="1:12" x14ac:dyDescent="0.3">
      <c r="A146" t="s">
        <v>144</v>
      </c>
      <c r="B146">
        <v>53</v>
      </c>
      <c r="C146">
        <v>51</v>
      </c>
      <c r="I146">
        <f t="shared" si="4"/>
        <v>441.66666666666669</v>
      </c>
      <c r="J146">
        <f t="shared" si="4"/>
        <v>208.87372013651878</v>
      </c>
      <c r="L146">
        <f t="shared" si="5"/>
        <v>0.47292163049777836</v>
      </c>
    </row>
    <row r="147" spans="1:12" x14ac:dyDescent="0.3">
      <c r="A147" t="s">
        <v>145</v>
      </c>
      <c r="B147">
        <v>55</v>
      </c>
      <c r="C147">
        <v>53</v>
      </c>
      <c r="I147">
        <f t="shared" si="4"/>
        <v>458.33333333333331</v>
      </c>
      <c r="J147">
        <f t="shared" si="4"/>
        <v>217.06484641638224</v>
      </c>
      <c r="L147">
        <f t="shared" si="5"/>
        <v>0.47359602854483401</v>
      </c>
    </row>
    <row r="148" spans="1:12" x14ac:dyDescent="0.3">
      <c r="A148" t="s">
        <v>146</v>
      </c>
      <c r="B148">
        <v>55</v>
      </c>
      <c r="C148">
        <v>50</v>
      </c>
      <c r="I148">
        <f t="shared" si="4"/>
        <v>458.33333333333331</v>
      </c>
      <c r="J148">
        <f t="shared" si="4"/>
        <v>204.778156996587</v>
      </c>
      <c r="L148">
        <f t="shared" si="5"/>
        <v>0.44678870617437166</v>
      </c>
    </row>
    <row r="149" spans="1:12" x14ac:dyDescent="0.3">
      <c r="A149" t="s">
        <v>147</v>
      </c>
      <c r="B149">
        <v>57</v>
      </c>
      <c r="C149">
        <v>48</v>
      </c>
      <c r="I149">
        <f t="shared" si="4"/>
        <v>475</v>
      </c>
      <c r="J149">
        <f t="shared" si="4"/>
        <v>196.58703071672355</v>
      </c>
      <c r="L149">
        <f t="shared" si="5"/>
        <v>0.41386743308783902</v>
      </c>
    </row>
    <row r="150" spans="1:12" x14ac:dyDescent="0.3">
      <c r="A150" t="s">
        <v>148</v>
      </c>
      <c r="B150">
        <v>56</v>
      </c>
      <c r="C150">
        <v>48</v>
      </c>
      <c r="I150">
        <f t="shared" si="4"/>
        <v>466.66666666666669</v>
      </c>
      <c r="J150">
        <f t="shared" si="4"/>
        <v>196.58703071672355</v>
      </c>
      <c r="L150">
        <f t="shared" si="5"/>
        <v>0.42125792296440756</v>
      </c>
    </row>
    <row r="151" spans="1:12" x14ac:dyDescent="0.3">
      <c r="A151" t="s">
        <v>149</v>
      </c>
      <c r="B151">
        <v>58</v>
      </c>
      <c r="C151">
        <v>47</v>
      </c>
      <c r="I151">
        <f t="shared" si="4"/>
        <v>483.33333333333331</v>
      </c>
      <c r="J151">
        <f t="shared" si="4"/>
        <v>192.49146757679182</v>
      </c>
      <c r="L151">
        <f t="shared" si="5"/>
        <v>0.3982582087795693</v>
      </c>
    </row>
    <row r="152" spans="1:12" x14ac:dyDescent="0.3">
      <c r="A152" t="s">
        <v>150</v>
      </c>
      <c r="B152">
        <v>57</v>
      </c>
      <c r="C152">
        <v>49</v>
      </c>
      <c r="I152">
        <f t="shared" si="4"/>
        <v>475</v>
      </c>
      <c r="J152">
        <f t="shared" si="4"/>
        <v>200.6825938566553</v>
      </c>
      <c r="L152">
        <f t="shared" si="5"/>
        <v>0.42248967127716908</v>
      </c>
    </row>
    <row r="153" spans="1:12" x14ac:dyDescent="0.3">
      <c r="A153" t="s">
        <v>151</v>
      </c>
      <c r="B153">
        <v>60</v>
      </c>
      <c r="C153">
        <v>49</v>
      </c>
      <c r="I153">
        <f t="shared" si="4"/>
        <v>500</v>
      </c>
      <c r="J153">
        <f t="shared" si="4"/>
        <v>200.6825938566553</v>
      </c>
      <c r="L153">
        <f t="shared" si="5"/>
        <v>0.40136518771331059</v>
      </c>
    </row>
    <row r="154" spans="1:12" x14ac:dyDescent="0.3">
      <c r="A154" t="s">
        <v>152</v>
      </c>
      <c r="B154">
        <v>66</v>
      </c>
      <c r="C154">
        <v>58</v>
      </c>
      <c r="I154">
        <f t="shared" si="4"/>
        <v>550</v>
      </c>
      <c r="J154">
        <f t="shared" si="4"/>
        <v>237.54266211604093</v>
      </c>
      <c r="L154">
        <f t="shared" si="5"/>
        <v>0.43189574930189262</v>
      </c>
    </row>
    <row r="155" spans="1:12" x14ac:dyDescent="0.3">
      <c r="A155" t="s">
        <v>153</v>
      </c>
      <c r="B155">
        <v>69</v>
      </c>
      <c r="C155">
        <v>60</v>
      </c>
      <c r="I155">
        <f t="shared" si="4"/>
        <v>575</v>
      </c>
      <c r="J155">
        <f t="shared" si="4"/>
        <v>245.73378839590441</v>
      </c>
      <c r="L155">
        <f t="shared" si="5"/>
        <v>0.42736311025374679</v>
      </c>
    </row>
    <row r="156" spans="1:12" x14ac:dyDescent="0.3">
      <c r="A156" t="s">
        <v>154</v>
      </c>
      <c r="B156">
        <v>67</v>
      </c>
      <c r="C156">
        <v>60</v>
      </c>
      <c r="I156">
        <f t="shared" si="4"/>
        <v>558.33333333333326</v>
      </c>
      <c r="J156">
        <f t="shared" si="4"/>
        <v>245.73378839590441</v>
      </c>
      <c r="L156">
        <f t="shared" si="5"/>
        <v>0.44012021802251544</v>
      </c>
    </row>
    <row r="157" spans="1:12" x14ac:dyDescent="0.3">
      <c r="A157" t="s">
        <v>155</v>
      </c>
      <c r="B157">
        <v>64</v>
      </c>
      <c r="C157">
        <v>59</v>
      </c>
      <c r="I157">
        <f t="shared" si="4"/>
        <v>533.33333333333326</v>
      </c>
      <c r="J157">
        <f t="shared" si="4"/>
        <v>241.63822525597269</v>
      </c>
      <c r="L157">
        <f t="shared" si="5"/>
        <v>0.45307167235494883</v>
      </c>
    </row>
    <row r="158" spans="1:12" x14ac:dyDescent="0.3">
      <c r="A158" t="s">
        <v>156</v>
      </c>
      <c r="B158">
        <v>61</v>
      </c>
      <c r="C158">
        <v>55</v>
      </c>
      <c r="I158">
        <f t="shared" si="4"/>
        <v>508.33333333333331</v>
      </c>
      <c r="J158">
        <f t="shared" si="4"/>
        <v>225.25597269624572</v>
      </c>
      <c r="L158">
        <f t="shared" si="5"/>
        <v>0.44312650366474571</v>
      </c>
    </row>
    <row r="159" spans="1:12" x14ac:dyDescent="0.3">
      <c r="A159" t="s">
        <v>157</v>
      </c>
      <c r="B159">
        <v>67</v>
      </c>
      <c r="C159">
        <v>57</v>
      </c>
      <c r="I159">
        <f t="shared" si="4"/>
        <v>558.33333333333326</v>
      </c>
      <c r="J159">
        <f t="shared" si="4"/>
        <v>233.44709897610923</v>
      </c>
      <c r="L159">
        <f t="shared" si="5"/>
        <v>0.41811420712138975</v>
      </c>
    </row>
    <row r="160" spans="1:12" x14ac:dyDescent="0.3">
      <c r="A160" t="s">
        <v>158</v>
      </c>
      <c r="B160">
        <v>63</v>
      </c>
      <c r="C160">
        <v>52</v>
      </c>
      <c r="I160">
        <f t="shared" si="4"/>
        <v>525</v>
      </c>
      <c r="J160">
        <f t="shared" si="4"/>
        <v>212.96928327645048</v>
      </c>
      <c r="L160">
        <f t="shared" si="5"/>
        <v>0.40565577766942951</v>
      </c>
    </row>
    <row r="161" spans="1:12" x14ac:dyDescent="0.3">
      <c r="A161" t="s">
        <v>159</v>
      </c>
      <c r="B161">
        <v>65</v>
      </c>
      <c r="C161">
        <v>54</v>
      </c>
      <c r="I161">
        <f t="shared" si="4"/>
        <v>541.66666666666674</v>
      </c>
      <c r="J161">
        <f t="shared" si="4"/>
        <v>221.16040955631399</v>
      </c>
      <c r="L161">
        <f t="shared" si="5"/>
        <v>0.40829614071934883</v>
      </c>
    </row>
    <row r="162" spans="1:12" x14ac:dyDescent="0.3">
      <c r="A162" t="s">
        <v>160</v>
      </c>
      <c r="B162">
        <v>65</v>
      </c>
      <c r="C162">
        <v>61</v>
      </c>
      <c r="I162">
        <f t="shared" si="4"/>
        <v>541.66666666666674</v>
      </c>
      <c r="J162">
        <f t="shared" si="4"/>
        <v>249.82935153583617</v>
      </c>
      <c r="L162">
        <f t="shared" si="5"/>
        <v>0.46122341822000518</v>
      </c>
    </row>
    <row r="163" spans="1:12" x14ac:dyDescent="0.3">
      <c r="A163" t="s">
        <v>161</v>
      </c>
      <c r="B163">
        <v>70</v>
      </c>
      <c r="C163">
        <v>63</v>
      </c>
      <c r="I163">
        <f t="shared" si="4"/>
        <v>583.33333333333326</v>
      </c>
      <c r="J163">
        <f t="shared" si="4"/>
        <v>258.02047781569962</v>
      </c>
      <c r="L163">
        <f t="shared" si="5"/>
        <v>0.44232081911262799</v>
      </c>
    </row>
    <row r="164" spans="1:12" x14ac:dyDescent="0.3">
      <c r="A164" t="s">
        <v>162</v>
      </c>
      <c r="B164">
        <v>71</v>
      </c>
      <c r="C164">
        <v>54</v>
      </c>
      <c r="I164">
        <f t="shared" si="4"/>
        <v>591.66666666666674</v>
      </c>
      <c r="J164">
        <f t="shared" si="4"/>
        <v>221.16040955631399</v>
      </c>
      <c r="L164">
        <f t="shared" si="5"/>
        <v>0.37379224150362922</v>
      </c>
    </row>
    <row r="165" spans="1:12" x14ac:dyDescent="0.3">
      <c r="A165" t="s">
        <v>163</v>
      </c>
      <c r="B165">
        <v>72</v>
      </c>
      <c r="C165">
        <v>53</v>
      </c>
      <c r="I165">
        <f t="shared" si="4"/>
        <v>600</v>
      </c>
      <c r="J165">
        <f t="shared" si="4"/>
        <v>217.06484641638224</v>
      </c>
      <c r="L165">
        <f t="shared" si="5"/>
        <v>0.36177474402730375</v>
      </c>
    </row>
    <row r="166" spans="1:12" x14ac:dyDescent="0.3">
      <c r="A166" t="s">
        <v>164</v>
      </c>
      <c r="B166">
        <v>78</v>
      </c>
      <c r="C166">
        <v>71</v>
      </c>
      <c r="I166">
        <f t="shared" si="4"/>
        <v>650</v>
      </c>
      <c r="J166">
        <f t="shared" si="4"/>
        <v>290.78498293515355</v>
      </c>
      <c r="L166">
        <f t="shared" si="5"/>
        <v>0.44736151220792852</v>
      </c>
    </row>
    <row r="167" spans="1:12" x14ac:dyDescent="0.3">
      <c r="A167" t="s">
        <v>165</v>
      </c>
      <c r="B167">
        <v>73</v>
      </c>
      <c r="C167">
        <v>71</v>
      </c>
      <c r="I167">
        <f t="shared" si="4"/>
        <v>608.33333333333326</v>
      </c>
      <c r="J167">
        <f t="shared" si="4"/>
        <v>290.78498293515355</v>
      </c>
      <c r="L167">
        <f t="shared" si="5"/>
        <v>0.47800271167422509</v>
      </c>
    </row>
    <row r="168" spans="1:12" x14ac:dyDescent="0.3">
      <c r="A168" t="s">
        <v>166</v>
      </c>
      <c r="B168">
        <v>72</v>
      </c>
      <c r="C168">
        <v>69</v>
      </c>
      <c r="I168">
        <f t="shared" si="4"/>
        <v>600</v>
      </c>
      <c r="J168">
        <f t="shared" si="4"/>
        <v>282.5938566552901</v>
      </c>
      <c r="L168">
        <f t="shared" si="5"/>
        <v>0.47098976109215018</v>
      </c>
    </row>
    <row r="169" spans="1:12" x14ac:dyDescent="0.3">
      <c r="A169" t="s">
        <v>167</v>
      </c>
      <c r="B169">
        <v>68</v>
      </c>
      <c r="C169">
        <v>65</v>
      </c>
      <c r="I169">
        <f t="shared" si="4"/>
        <v>566.66666666666674</v>
      </c>
      <c r="J169">
        <f t="shared" si="4"/>
        <v>266.21160409556313</v>
      </c>
      <c r="L169">
        <f t="shared" si="5"/>
        <v>0.4697851836980525</v>
      </c>
    </row>
    <row r="170" spans="1:12" x14ac:dyDescent="0.3">
      <c r="A170" t="s">
        <v>168</v>
      </c>
      <c r="B170">
        <v>71</v>
      </c>
      <c r="C170">
        <v>64</v>
      </c>
      <c r="I170">
        <f t="shared" si="4"/>
        <v>591.66666666666674</v>
      </c>
      <c r="J170">
        <f t="shared" si="4"/>
        <v>262.11604095563138</v>
      </c>
      <c r="L170">
        <f t="shared" si="5"/>
        <v>0.44301302696726425</v>
      </c>
    </row>
    <row r="171" spans="1:12" x14ac:dyDescent="0.3">
      <c r="A171" t="s">
        <v>169</v>
      </c>
      <c r="B171">
        <v>67</v>
      </c>
      <c r="C171">
        <v>58</v>
      </c>
      <c r="I171">
        <f t="shared" si="4"/>
        <v>558.33333333333326</v>
      </c>
      <c r="J171">
        <f t="shared" si="4"/>
        <v>237.54266211604093</v>
      </c>
      <c r="L171">
        <f t="shared" si="5"/>
        <v>0.42544954408843155</v>
      </c>
    </row>
    <row r="172" spans="1:12" x14ac:dyDescent="0.3">
      <c r="A172" t="s">
        <v>170</v>
      </c>
      <c r="B172">
        <v>75</v>
      </c>
      <c r="C172">
        <v>61</v>
      </c>
      <c r="I172">
        <f t="shared" si="4"/>
        <v>625</v>
      </c>
      <c r="J172">
        <f t="shared" si="4"/>
        <v>249.82935153583617</v>
      </c>
      <c r="L172">
        <f t="shared" si="5"/>
        <v>0.39972696245733785</v>
      </c>
    </row>
    <row r="173" spans="1:12" x14ac:dyDescent="0.3">
      <c r="A173" t="s">
        <v>171</v>
      </c>
      <c r="B173">
        <v>77</v>
      </c>
      <c r="C173">
        <v>61</v>
      </c>
      <c r="I173">
        <f t="shared" si="4"/>
        <v>641.66666666666674</v>
      </c>
      <c r="J173">
        <f t="shared" si="4"/>
        <v>249.82935153583617</v>
      </c>
      <c r="L173">
        <f t="shared" si="5"/>
        <v>0.38934444395195245</v>
      </c>
    </row>
    <row r="174" spans="1:12" x14ac:dyDescent="0.3">
      <c r="A174" t="s">
        <v>172</v>
      </c>
      <c r="B174">
        <v>82</v>
      </c>
      <c r="C174">
        <v>61</v>
      </c>
      <c r="I174">
        <f t="shared" si="4"/>
        <v>683.33333333333326</v>
      </c>
      <c r="J174">
        <f t="shared" si="4"/>
        <v>249.82935153583617</v>
      </c>
      <c r="L174">
        <f t="shared" si="5"/>
        <v>0.36560392907683348</v>
      </c>
    </row>
    <row r="175" spans="1:12" x14ac:dyDescent="0.3">
      <c r="A175" t="s">
        <v>173</v>
      </c>
      <c r="B175">
        <v>84</v>
      </c>
      <c r="C175">
        <v>68</v>
      </c>
      <c r="I175">
        <f t="shared" si="4"/>
        <v>700</v>
      </c>
      <c r="J175">
        <f t="shared" si="4"/>
        <v>278.49829351535834</v>
      </c>
      <c r="L175">
        <f t="shared" si="5"/>
        <v>0.39785470502194048</v>
      </c>
    </row>
    <row r="176" spans="1:12" x14ac:dyDescent="0.3">
      <c r="A176" t="s">
        <v>174</v>
      </c>
      <c r="B176">
        <v>85</v>
      </c>
      <c r="C176">
        <v>74</v>
      </c>
      <c r="I176">
        <f t="shared" si="4"/>
        <v>708.33333333333326</v>
      </c>
      <c r="J176">
        <f t="shared" si="4"/>
        <v>303.07167235494876</v>
      </c>
      <c r="L176">
        <f t="shared" si="5"/>
        <v>0.42786589038345713</v>
      </c>
    </row>
    <row r="177" spans="1:12" x14ac:dyDescent="0.3">
      <c r="A177" t="s">
        <v>175</v>
      </c>
      <c r="B177">
        <v>85</v>
      </c>
      <c r="C177">
        <v>90</v>
      </c>
      <c r="I177">
        <f t="shared" si="4"/>
        <v>708.33333333333326</v>
      </c>
      <c r="J177">
        <f t="shared" si="4"/>
        <v>368.60068259385662</v>
      </c>
      <c r="L177">
        <f t="shared" si="5"/>
        <v>0.52037743425015059</v>
      </c>
    </row>
    <row r="178" spans="1:12" x14ac:dyDescent="0.3">
      <c r="A178" t="s">
        <v>176</v>
      </c>
      <c r="B178">
        <v>100</v>
      </c>
      <c r="C178">
        <v>90</v>
      </c>
      <c r="I178">
        <f t="shared" si="4"/>
        <v>833.33333333333337</v>
      </c>
      <c r="J178">
        <f t="shared" si="4"/>
        <v>368.60068259385662</v>
      </c>
      <c r="L178">
        <f t="shared" si="5"/>
        <v>0.44232081911262794</v>
      </c>
    </row>
    <row r="179" spans="1:12" x14ac:dyDescent="0.3">
      <c r="A179" t="s">
        <v>177</v>
      </c>
      <c r="B179">
        <v>98</v>
      </c>
      <c r="C179">
        <v>100</v>
      </c>
      <c r="I179">
        <f t="shared" si="4"/>
        <v>816.66666666666663</v>
      </c>
      <c r="J179">
        <f t="shared" si="4"/>
        <v>409.556313993174</v>
      </c>
      <c r="L179">
        <f t="shared" si="5"/>
        <v>0.50149752733858044</v>
      </c>
    </row>
    <row r="180" spans="1:12" x14ac:dyDescent="0.3">
      <c r="A180" t="s">
        <v>178</v>
      </c>
      <c r="B180">
        <v>92</v>
      </c>
      <c r="C180">
        <v>91</v>
      </c>
      <c r="I180">
        <f t="shared" si="4"/>
        <v>766.66666666666674</v>
      </c>
      <c r="J180">
        <f t="shared" si="4"/>
        <v>372.69624573378837</v>
      </c>
      <c r="L180">
        <f t="shared" si="5"/>
        <v>0.48612553791363694</v>
      </c>
    </row>
    <row r="181" spans="1:12" x14ac:dyDescent="0.3">
      <c r="A181" t="s">
        <v>179</v>
      </c>
      <c r="B181">
        <v>83</v>
      </c>
      <c r="C181">
        <v>98</v>
      </c>
      <c r="I181">
        <f t="shared" si="4"/>
        <v>691.66666666666674</v>
      </c>
      <c r="J181">
        <f t="shared" si="4"/>
        <v>401.3651877133106</v>
      </c>
      <c r="L181">
        <f t="shared" si="5"/>
        <v>0.58028701838068997</v>
      </c>
    </row>
    <row r="182" spans="1:12" x14ac:dyDescent="0.3">
      <c r="A182" t="s">
        <v>180</v>
      </c>
      <c r="B182">
        <v>86</v>
      </c>
      <c r="C182">
        <v>90</v>
      </c>
      <c r="I182">
        <f t="shared" si="4"/>
        <v>716.66666666666674</v>
      </c>
      <c r="J182">
        <f t="shared" si="4"/>
        <v>368.60068259385662</v>
      </c>
      <c r="L182">
        <f t="shared" si="5"/>
        <v>0.51432653385189286</v>
      </c>
    </row>
    <row r="183" spans="1:12" x14ac:dyDescent="0.3">
      <c r="A183" t="s">
        <v>181</v>
      </c>
      <c r="B183">
        <v>85</v>
      </c>
      <c r="C183">
        <v>83</v>
      </c>
      <c r="I183">
        <f t="shared" ref="I183:J183" si="6">B183/F$4*100</f>
        <v>708.33333333333326</v>
      </c>
      <c r="J183">
        <f t="shared" si="6"/>
        <v>339.93174061433444</v>
      </c>
      <c r="L183">
        <f t="shared" si="5"/>
        <v>0.47990363380847223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DA5E-F675-4DAC-A216-EC41C49416A0}">
  <dimension ref="A1:O183"/>
  <sheetViews>
    <sheetView workbookViewId="0">
      <selection activeCell="M22" sqref="M22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239</v>
      </c>
      <c r="C3" t="s">
        <v>324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32</v>
      </c>
      <c r="C4">
        <v>13</v>
      </c>
      <c r="F4">
        <f>AVERAGE(B4:B15)</f>
        <v>48.916666666666664</v>
      </c>
      <c r="G4">
        <f>AVERAGE(C4:C15)</f>
        <v>19.5</v>
      </c>
      <c r="I4">
        <f>B4/F$4*100</f>
        <v>65.417376490630332</v>
      </c>
      <c r="J4">
        <f>C4/G$4*100</f>
        <v>66.666666666666657</v>
      </c>
      <c r="L4">
        <f>J4/I4</f>
        <v>1.0190972222222219</v>
      </c>
    </row>
    <row r="5" spans="1:12" x14ac:dyDescent="0.3">
      <c r="A5" t="s">
        <v>3</v>
      </c>
      <c r="B5">
        <v>40</v>
      </c>
      <c r="C5">
        <v>19</v>
      </c>
      <c r="I5">
        <f t="shared" ref="I5:J68" si="0">B5/F$4*100</f>
        <v>81.771720613287911</v>
      </c>
      <c r="J5">
        <f t="shared" si="0"/>
        <v>97.435897435897431</v>
      </c>
      <c r="L5">
        <f t="shared" ref="L5:L68" si="1">J5/I5</f>
        <v>1.1915598290598288</v>
      </c>
    </row>
    <row r="6" spans="1:12" x14ac:dyDescent="0.3">
      <c r="A6" t="s">
        <v>4</v>
      </c>
      <c r="B6">
        <v>49</v>
      </c>
      <c r="C6">
        <v>25</v>
      </c>
      <c r="I6">
        <f t="shared" si="0"/>
        <v>100.17035775127769</v>
      </c>
      <c r="J6">
        <f t="shared" si="0"/>
        <v>128.2051282051282</v>
      </c>
      <c r="L6">
        <f t="shared" si="1"/>
        <v>1.2798709227280656</v>
      </c>
    </row>
    <row r="7" spans="1:12" x14ac:dyDescent="0.3">
      <c r="A7" t="s">
        <v>5</v>
      </c>
      <c r="B7">
        <v>63</v>
      </c>
      <c r="C7">
        <v>28</v>
      </c>
      <c r="I7">
        <f t="shared" si="0"/>
        <v>128.79045996592845</v>
      </c>
      <c r="J7">
        <f t="shared" si="0"/>
        <v>143.58974358974359</v>
      </c>
      <c r="L7">
        <f t="shared" si="1"/>
        <v>1.1149097815764482</v>
      </c>
    </row>
    <row r="8" spans="1:12" x14ac:dyDescent="0.3">
      <c r="A8" t="s">
        <v>6</v>
      </c>
      <c r="B8">
        <v>80</v>
      </c>
      <c r="C8">
        <v>34</v>
      </c>
      <c r="I8">
        <f t="shared" si="0"/>
        <v>163.54344122657582</v>
      </c>
      <c r="J8">
        <f t="shared" si="0"/>
        <v>174.35897435897436</v>
      </c>
      <c r="L8">
        <f t="shared" si="1"/>
        <v>1.0661324786324786</v>
      </c>
    </row>
    <row r="9" spans="1:12" x14ac:dyDescent="0.3">
      <c r="A9" t="s">
        <v>7</v>
      </c>
      <c r="B9">
        <v>93</v>
      </c>
      <c r="C9">
        <v>33</v>
      </c>
      <c r="I9">
        <f t="shared" si="0"/>
        <v>190.11925042589439</v>
      </c>
      <c r="J9">
        <f t="shared" si="0"/>
        <v>169.23076923076923</v>
      </c>
      <c r="L9">
        <f t="shared" si="1"/>
        <v>0.89012958367797068</v>
      </c>
    </row>
    <row r="10" spans="1:12" x14ac:dyDescent="0.3">
      <c r="A10" t="s">
        <v>8</v>
      </c>
      <c r="B10">
        <v>60</v>
      </c>
      <c r="C10">
        <v>22</v>
      </c>
      <c r="I10">
        <f t="shared" si="0"/>
        <v>122.65758091993186</v>
      </c>
      <c r="J10">
        <f t="shared" si="0"/>
        <v>112.82051282051282</v>
      </c>
      <c r="L10">
        <f t="shared" si="1"/>
        <v>0.91980056980056979</v>
      </c>
    </row>
    <row r="11" spans="1:12" x14ac:dyDescent="0.3">
      <c r="A11" t="s">
        <v>9</v>
      </c>
      <c r="B11">
        <v>42</v>
      </c>
      <c r="C11">
        <v>17</v>
      </c>
      <c r="I11">
        <f t="shared" si="0"/>
        <v>85.860306643952299</v>
      </c>
      <c r="J11">
        <f t="shared" si="0"/>
        <v>87.179487179487182</v>
      </c>
      <c r="L11">
        <f t="shared" si="1"/>
        <v>1.0153642653642654</v>
      </c>
    </row>
    <row r="12" spans="1:12" x14ac:dyDescent="0.3">
      <c r="A12" t="s">
        <v>10</v>
      </c>
      <c r="B12">
        <v>35</v>
      </c>
      <c r="C12">
        <v>12</v>
      </c>
      <c r="I12">
        <f t="shared" si="0"/>
        <v>71.550255536626921</v>
      </c>
      <c r="J12">
        <f t="shared" si="0"/>
        <v>61.53846153846154</v>
      </c>
      <c r="L12">
        <f t="shared" si="1"/>
        <v>0.86007326007326002</v>
      </c>
    </row>
    <row r="13" spans="1:12" x14ac:dyDescent="0.3">
      <c r="A13" t="s">
        <v>11</v>
      </c>
      <c r="B13">
        <v>31</v>
      </c>
      <c r="C13">
        <v>12</v>
      </c>
      <c r="I13">
        <f t="shared" si="0"/>
        <v>63.373083475298131</v>
      </c>
      <c r="J13">
        <f t="shared" si="0"/>
        <v>61.53846153846154</v>
      </c>
      <c r="L13">
        <f t="shared" si="1"/>
        <v>0.97105045492142261</v>
      </c>
    </row>
    <row r="14" spans="1:12" x14ac:dyDescent="0.3">
      <c r="A14" t="s">
        <v>12</v>
      </c>
      <c r="B14">
        <v>30</v>
      </c>
      <c r="C14">
        <v>10</v>
      </c>
      <c r="I14">
        <f t="shared" si="0"/>
        <v>61.32879045996593</v>
      </c>
      <c r="J14">
        <f t="shared" si="0"/>
        <v>51.282051282051277</v>
      </c>
      <c r="L14">
        <f t="shared" si="1"/>
        <v>0.83618233618233606</v>
      </c>
    </row>
    <row r="15" spans="1:12" x14ac:dyDescent="0.3">
      <c r="A15" t="s">
        <v>13</v>
      </c>
      <c r="B15">
        <v>32</v>
      </c>
      <c r="C15">
        <v>9</v>
      </c>
      <c r="I15">
        <f t="shared" si="0"/>
        <v>65.417376490630332</v>
      </c>
      <c r="J15">
        <f t="shared" si="0"/>
        <v>46.153846153846153</v>
      </c>
      <c r="L15">
        <f t="shared" si="1"/>
        <v>0.70552884615384603</v>
      </c>
    </row>
    <row r="16" spans="1:12" x14ac:dyDescent="0.3">
      <c r="A16" t="s">
        <v>14</v>
      </c>
      <c r="B16">
        <v>31</v>
      </c>
      <c r="C16">
        <v>10</v>
      </c>
      <c r="I16">
        <f t="shared" si="0"/>
        <v>63.373083475298131</v>
      </c>
      <c r="J16">
        <f t="shared" si="0"/>
        <v>51.282051282051277</v>
      </c>
      <c r="L16">
        <f t="shared" si="1"/>
        <v>0.80920871243451875</v>
      </c>
    </row>
    <row r="17" spans="1:15" x14ac:dyDescent="0.3">
      <c r="A17" t="s">
        <v>15</v>
      </c>
      <c r="B17">
        <v>38</v>
      </c>
      <c r="C17">
        <v>16</v>
      </c>
      <c r="I17">
        <f t="shared" si="0"/>
        <v>77.683134582623509</v>
      </c>
      <c r="J17">
        <f t="shared" si="0"/>
        <v>82.051282051282044</v>
      </c>
      <c r="L17">
        <f t="shared" si="1"/>
        <v>1.0562303193882141</v>
      </c>
    </row>
    <row r="18" spans="1:15" x14ac:dyDescent="0.3">
      <c r="A18" t="s">
        <v>16</v>
      </c>
      <c r="B18">
        <v>50</v>
      </c>
      <c r="C18">
        <v>23</v>
      </c>
      <c r="I18">
        <f t="shared" si="0"/>
        <v>102.21465076660989</v>
      </c>
      <c r="J18">
        <f t="shared" si="0"/>
        <v>117.94871794871796</v>
      </c>
      <c r="L18">
        <f t="shared" si="1"/>
        <v>1.153931623931624</v>
      </c>
    </row>
    <row r="19" spans="1:15" x14ac:dyDescent="0.3">
      <c r="A19" t="s">
        <v>17</v>
      </c>
      <c r="B19">
        <v>66</v>
      </c>
      <c r="C19">
        <v>27</v>
      </c>
      <c r="I19">
        <f t="shared" si="0"/>
        <v>134.92333901192507</v>
      </c>
      <c r="J19">
        <f t="shared" si="0"/>
        <v>138.46153846153845</v>
      </c>
      <c r="L19">
        <f t="shared" si="1"/>
        <v>1.026223776223776</v>
      </c>
    </row>
    <row r="20" spans="1:15" x14ac:dyDescent="0.3">
      <c r="A20" t="s">
        <v>18</v>
      </c>
      <c r="B20">
        <v>82</v>
      </c>
      <c r="C20">
        <v>31</v>
      </c>
      <c r="I20">
        <f t="shared" si="0"/>
        <v>167.6320272572402</v>
      </c>
      <c r="J20">
        <f t="shared" si="0"/>
        <v>158.97435897435898</v>
      </c>
      <c r="L20">
        <f t="shared" si="1"/>
        <v>0.94835313737752769</v>
      </c>
      <c r="O20" s="1"/>
    </row>
    <row r="21" spans="1:15" x14ac:dyDescent="0.3">
      <c r="A21" t="s">
        <v>19</v>
      </c>
      <c r="B21">
        <v>83</v>
      </c>
      <c r="C21">
        <v>28</v>
      </c>
      <c r="I21">
        <f t="shared" si="0"/>
        <v>169.67632027257241</v>
      </c>
      <c r="J21">
        <f t="shared" si="0"/>
        <v>143.58974358974359</v>
      </c>
      <c r="L21">
        <f t="shared" si="1"/>
        <v>0.84625682216043663</v>
      </c>
    </row>
    <row r="22" spans="1:15" x14ac:dyDescent="0.3">
      <c r="A22" t="s">
        <v>20</v>
      </c>
      <c r="B22">
        <v>58</v>
      </c>
      <c r="C22">
        <v>20</v>
      </c>
      <c r="I22">
        <f t="shared" si="0"/>
        <v>118.56899488926746</v>
      </c>
      <c r="J22">
        <f t="shared" si="0"/>
        <v>102.56410256410255</v>
      </c>
      <c r="L22">
        <f t="shared" si="1"/>
        <v>0.86501620984379601</v>
      </c>
      <c r="O22" s="2"/>
    </row>
    <row r="23" spans="1:15" x14ac:dyDescent="0.3">
      <c r="A23" t="s">
        <v>21</v>
      </c>
      <c r="B23">
        <v>49</v>
      </c>
      <c r="C23">
        <v>16</v>
      </c>
      <c r="I23">
        <f t="shared" si="0"/>
        <v>100.17035775127769</v>
      </c>
      <c r="J23">
        <f t="shared" si="0"/>
        <v>82.051282051282044</v>
      </c>
      <c r="L23">
        <f t="shared" si="1"/>
        <v>0.81911739054596178</v>
      </c>
    </row>
    <row r="24" spans="1:15" x14ac:dyDescent="0.3">
      <c r="A24" t="s">
        <v>22</v>
      </c>
      <c r="B24">
        <v>38</v>
      </c>
      <c r="C24">
        <v>13</v>
      </c>
      <c r="I24">
        <f t="shared" si="0"/>
        <v>77.683134582623509</v>
      </c>
      <c r="J24">
        <f t="shared" si="0"/>
        <v>66.666666666666657</v>
      </c>
      <c r="L24">
        <f t="shared" si="1"/>
        <v>0.85818713450292383</v>
      </c>
    </row>
    <row r="25" spans="1:15" x14ac:dyDescent="0.3">
      <c r="A25" t="s">
        <v>23</v>
      </c>
      <c r="B25">
        <v>35</v>
      </c>
      <c r="C25">
        <v>10</v>
      </c>
      <c r="I25">
        <f t="shared" si="0"/>
        <v>71.550255536626921</v>
      </c>
      <c r="J25">
        <f t="shared" si="0"/>
        <v>51.282051282051277</v>
      </c>
      <c r="L25">
        <f t="shared" si="1"/>
        <v>0.71672771672771662</v>
      </c>
      <c r="O25" s="2"/>
    </row>
    <row r="26" spans="1:15" x14ac:dyDescent="0.3">
      <c r="A26" t="s">
        <v>24</v>
      </c>
      <c r="B26">
        <v>32</v>
      </c>
      <c r="C26">
        <v>8</v>
      </c>
      <c r="I26">
        <f t="shared" si="0"/>
        <v>65.417376490630332</v>
      </c>
      <c r="J26">
        <f t="shared" si="0"/>
        <v>41.025641025641022</v>
      </c>
      <c r="L26">
        <f t="shared" si="1"/>
        <v>0.62713675213675202</v>
      </c>
    </row>
    <row r="27" spans="1:15" x14ac:dyDescent="0.3">
      <c r="A27" t="s">
        <v>25</v>
      </c>
      <c r="B27">
        <v>32</v>
      </c>
      <c r="C27">
        <v>12</v>
      </c>
      <c r="I27">
        <f t="shared" si="0"/>
        <v>65.417376490630332</v>
      </c>
      <c r="J27">
        <f t="shared" si="0"/>
        <v>61.53846153846154</v>
      </c>
      <c r="L27">
        <f t="shared" si="1"/>
        <v>0.94070512820512808</v>
      </c>
    </row>
    <row r="28" spans="1:15" x14ac:dyDescent="0.3">
      <c r="A28" t="s">
        <v>26</v>
      </c>
      <c r="B28">
        <v>34</v>
      </c>
      <c r="C28">
        <v>13</v>
      </c>
      <c r="I28">
        <f t="shared" si="0"/>
        <v>69.50596252129472</v>
      </c>
      <c r="J28">
        <f t="shared" si="0"/>
        <v>66.666666666666657</v>
      </c>
      <c r="L28">
        <f t="shared" si="1"/>
        <v>0.95915032679738543</v>
      </c>
    </row>
    <row r="29" spans="1:15" x14ac:dyDescent="0.3">
      <c r="A29" t="s">
        <v>27</v>
      </c>
      <c r="B29">
        <v>42</v>
      </c>
      <c r="C29">
        <v>17</v>
      </c>
      <c r="I29">
        <f t="shared" si="0"/>
        <v>85.860306643952299</v>
      </c>
      <c r="J29">
        <f t="shared" si="0"/>
        <v>87.179487179487182</v>
      </c>
      <c r="L29">
        <f t="shared" si="1"/>
        <v>1.0153642653642654</v>
      </c>
    </row>
    <row r="30" spans="1:15" x14ac:dyDescent="0.3">
      <c r="A30" t="s">
        <v>28</v>
      </c>
      <c r="B30">
        <v>52</v>
      </c>
      <c r="C30">
        <v>23</v>
      </c>
      <c r="I30">
        <f t="shared" si="0"/>
        <v>106.30323679727429</v>
      </c>
      <c r="J30">
        <f t="shared" si="0"/>
        <v>117.94871794871796</v>
      </c>
      <c r="L30">
        <f t="shared" si="1"/>
        <v>1.1095496383957921</v>
      </c>
    </row>
    <row r="31" spans="1:15" x14ac:dyDescent="0.3">
      <c r="A31" t="s">
        <v>29</v>
      </c>
      <c r="B31">
        <v>67</v>
      </c>
      <c r="C31">
        <v>32</v>
      </c>
      <c r="I31">
        <f t="shared" si="0"/>
        <v>136.96763202725725</v>
      </c>
      <c r="J31">
        <f t="shared" si="0"/>
        <v>164.10256410256409</v>
      </c>
      <c r="L31">
        <f t="shared" si="1"/>
        <v>1.1981120040821531</v>
      </c>
    </row>
    <row r="32" spans="1:15" x14ac:dyDescent="0.3">
      <c r="A32" t="s">
        <v>30</v>
      </c>
      <c r="B32">
        <v>76</v>
      </c>
      <c r="C32">
        <v>33</v>
      </c>
      <c r="I32">
        <f t="shared" si="0"/>
        <v>155.36626916524702</v>
      </c>
      <c r="J32">
        <f t="shared" si="0"/>
        <v>169.23076923076923</v>
      </c>
      <c r="L32">
        <f t="shared" si="1"/>
        <v>1.0892375168690958</v>
      </c>
    </row>
    <row r="33" spans="1:12" x14ac:dyDescent="0.3">
      <c r="A33" t="s">
        <v>31</v>
      </c>
      <c r="B33">
        <v>81</v>
      </c>
      <c r="C33">
        <v>32</v>
      </c>
      <c r="I33">
        <f t="shared" si="0"/>
        <v>165.58773424190804</v>
      </c>
      <c r="J33">
        <f t="shared" si="0"/>
        <v>164.10256410256409</v>
      </c>
      <c r="L33">
        <f t="shared" si="1"/>
        <v>0.99103091695684264</v>
      </c>
    </row>
    <row r="34" spans="1:12" x14ac:dyDescent="0.3">
      <c r="A34" t="s">
        <v>32</v>
      </c>
      <c r="B34">
        <v>57</v>
      </c>
      <c r="C34">
        <v>21</v>
      </c>
      <c r="I34">
        <f t="shared" si="0"/>
        <v>116.52470187393527</v>
      </c>
      <c r="J34">
        <f t="shared" si="0"/>
        <v>107.69230769230769</v>
      </c>
      <c r="L34">
        <f t="shared" si="1"/>
        <v>0.92420152946468737</v>
      </c>
    </row>
    <row r="35" spans="1:12" x14ac:dyDescent="0.3">
      <c r="A35" t="s">
        <v>33</v>
      </c>
      <c r="B35">
        <v>47</v>
      </c>
      <c r="C35">
        <v>19</v>
      </c>
      <c r="I35">
        <f t="shared" si="0"/>
        <v>96.08177172061329</v>
      </c>
      <c r="J35">
        <f t="shared" si="0"/>
        <v>97.435897435897431</v>
      </c>
      <c r="L35">
        <f t="shared" si="1"/>
        <v>1.0140934715402801</v>
      </c>
    </row>
    <row r="36" spans="1:12" x14ac:dyDescent="0.3">
      <c r="A36" t="s">
        <v>34</v>
      </c>
      <c r="B36">
        <v>43</v>
      </c>
      <c r="C36">
        <v>15</v>
      </c>
      <c r="I36">
        <f t="shared" si="0"/>
        <v>87.9045996592845</v>
      </c>
      <c r="J36">
        <f t="shared" si="0"/>
        <v>76.923076923076934</v>
      </c>
      <c r="L36">
        <f t="shared" si="1"/>
        <v>0.87507453786523559</v>
      </c>
    </row>
    <row r="37" spans="1:12" x14ac:dyDescent="0.3">
      <c r="A37" t="s">
        <v>35</v>
      </c>
      <c r="B37">
        <v>38</v>
      </c>
      <c r="C37">
        <v>14</v>
      </c>
      <c r="I37">
        <f t="shared" si="0"/>
        <v>77.683134582623509</v>
      </c>
      <c r="J37">
        <f t="shared" si="0"/>
        <v>71.794871794871796</v>
      </c>
      <c r="L37">
        <f t="shared" si="1"/>
        <v>0.92420152946468737</v>
      </c>
    </row>
    <row r="38" spans="1:12" x14ac:dyDescent="0.3">
      <c r="A38" t="s">
        <v>36</v>
      </c>
      <c r="B38">
        <v>33</v>
      </c>
      <c r="C38">
        <v>11</v>
      </c>
      <c r="I38">
        <f t="shared" si="0"/>
        <v>67.461669505962533</v>
      </c>
      <c r="J38">
        <f t="shared" si="0"/>
        <v>56.410256410256409</v>
      </c>
      <c r="L38">
        <f t="shared" si="1"/>
        <v>0.83618233618233606</v>
      </c>
    </row>
    <row r="39" spans="1:12" x14ac:dyDescent="0.3">
      <c r="A39" t="s">
        <v>37</v>
      </c>
      <c r="B39">
        <v>33</v>
      </c>
      <c r="C39">
        <v>10</v>
      </c>
      <c r="I39">
        <f t="shared" si="0"/>
        <v>67.461669505962533</v>
      </c>
      <c r="J39">
        <f t="shared" si="0"/>
        <v>51.282051282051277</v>
      </c>
      <c r="L39">
        <f t="shared" si="1"/>
        <v>0.76016576016575998</v>
      </c>
    </row>
    <row r="40" spans="1:12" x14ac:dyDescent="0.3">
      <c r="A40" t="s">
        <v>38</v>
      </c>
      <c r="B40">
        <v>35</v>
      </c>
      <c r="C40">
        <v>12</v>
      </c>
      <c r="I40">
        <f t="shared" si="0"/>
        <v>71.550255536626921</v>
      </c>
      <c r="J40">
        <f t="shared" si="0"/>
        <v>61.53846153846154</v>
      </c>
      <c r="L40">
        <f t="shared" si="1"/>
        <v>0.86007326007326002</v>
      </c>
    </row>
    <row r="41" spans="1:12" x14ac:dyDescent="0.3">
      <c r="A41" t="s">
        <v>39</v>
      </c>
      <c r="B41">
        <v>40</v>
      </c>
      <c r="C41">
        <v>17</v>
      </c>
      <c r="I41">
        <f t="shared" si="0"/>
        <v>81.771720613287911</v>
      </c>
      <c r="J41">
        <f t="shared" si="0"/>
        <v>87.179487179487182</v>
      </c>
      <c r="L41">
        <f t="shared" si="1"/>
        <v>1.0661324786324786</v>
      </c>
    </row>
    <row r="42" spans="1:12" x14ac:dyDescent="0.3">
      <c r="A42" t="s">
        <v>40</v>
      </c>
      <c r="B42">
        <v>54</v>
      </c>
      <c r="C42">
        <v>25</v>
      </c>
      <c r="I42">
        <f t="shared" si="0"/>
        <v>110.39182282793867</v>
      </c>
      <c r="J42">
        <f t="shared" si="0"/>
        <v>128.2051282051282</v>
      </c>
      <c r="L42">
        <f t="shared" si="1"/>
        <v>1.1613643558088003</v>
      </c>
    </row>
    <row r="43" spans="1:12" x14ac:dyDescent="0.3">
      <c r="A43" t="s">
        <v>41</v>
      </c>
      <c r="B43">
        <v>69</v>
      </c>
      <c r="C43">
        <v>27</v>
      </c>
      <c r="I43">
        <f t="shared" si="0"/>
        <v>141.05621805792163</v>
      </c>
      <c r="J43">
        <f t="shared" si="0"/>
        <v>138.46153846153845</v>
      </c>
      <c r="L43">
        <f t="shared" si="1"/>
        <v>0.98160535117056857</v>
      </c>
    </row>
    <row r="44" spans="1:12" x14ac:dyDescent="0.3">
      <c r="A44" t="s">
        <v>42</v>
      </c>
      <c r="B44">
        <v>80</v>
      </c>
      <c r="C44">
        <v>36</v>
      </c>
      <c r="I44">
        <f t="shared" si="0"/>
        <v>163.54344122657582</v>
      </c>
      <c r="J44">
        <f t="shared" si="0"/>
        <v>184.61538461538461</v>
      </c>
      <c r="L44">
        <f t="shared" si="1"/>
        <v>1.1288461538461538</v>
      </c>
    </row>
    <row r="45" spans="1:12" x14ac:dyDescent="0.3">
      <c r="A45" t="s">
        <v>43</v>
      </c>
      <c r="B45">
        <v>85</v>
      </c>
      <c r="C45">
        <v>32</v>
      </c>
      <c r="I45">
        <f t="shared" si="0"/>
        <v>173.76490630323678</v>
      </c>
      <c r="J45">
        <f t="shared" si="0"/>
        <v>164.10256410256409</v>
      </c>
      <c r="L45">
        <f t="shared" si="1"/>
        <v>0.94439416792357966</v>
      </c>
    </row>
    <row r="46" spans="1:12" x14ac:dyDescent="0.3">
      <c r="A46" t="s">
        <v>44</v>
      </c>
      <c r="B46">
        <v>63</v>
      </c>
      <c r="C46">
        <v>24</v>
      </c>
      <c r="I46">
        <f t="shared" si="0"/>
        <v>128.79045996592845</v>
      </c>
      <c r="J46">
        <f t="shared" si="0"/>
        <v>123.07692307692308</v>
      </c>
      <c r="L46">
        <f t="shared" si="1"/>
        <v>0.95563695563695572</v>
      </c>
    </row>
    <row r="47" spans="1:12" x14ac:dyDescent="0.3">
      <c r="A47" t="s">
        <v>45</v>
      </c>
      <c r="B47">
        <v>54</v>
      </c>
      <c r="C47">
        <v>19</v>
      </c>
      <c r="I47">
        <f t="shared" si="0"/>
        <v>110.39182282793867</v>
      </c>
      <c r="J47">
        <f t="shared" si="0"/>
        <v>97.435897435897431</v>
      </c>
      <c r="L47">
        <f t="shared" si="1"/>
        <v>0.88263691041468817</v>
      </c>
    </row>
    <row r="48" spans="1:12" x14ac:dyDescent="0.3">
      <c r="A48" t="s">
        <v>46</v>
      </c>
      <c r="B48">
        <v>44</v>
      </c>
      <c r="C48">
        <v>16</v>
      </c>
      <c r="I48">
        <f t="shared" si="0"/>
        <v>89.948892674616701</v>
      </c>
      <c r="J48">
        <f t="shared" si="0"/>
        <v>82.051282051282044</v>
      </c>
      <c r="L48">
        <f t="shared" si="1"/>
        <v>0.91219891219891203</v>
      </c>
    </row>
    <row r="49" spans="1:12" x14ac:dyDescent="0.3">
      <c r="A49" t="s">
        <v>47</v>
      </c>
      <c r="B49">
        <v>37</v>
      </c>
      <c r="C49">
        <v>13</v>
      </c>
      <c r="I49">
        <f t="shared" si="0"/>
        <v>75.638841567291308</v>
      </c>
      <c r="J49">
        <f t="shared" si="0"/>
        <v>66.666666666666657</v>
      </c>
      <c r="L49">
        <f t="shared" si="1"/>
        <v>0.88138138138138133</v>
      </c>
    </row>
    <row r="50" spans="1:12" x14ac:dyDescent="0.3">
      <c r="A50" t="s">
        <v>48</v>
      </c>
      <c r="B50">
        <v>34</v>
      </c>
      <c r="C50">
        <v>12</v>
      </c>
      <c r="I50">
        <f t="shared" si="0"/>
        <v>69.50596252129472</v>
      </c>
      <c r="J50">
        <f t="shared" si="0"/>
        <v>61.53846153846154</v>
      </c>
      <c r="L50">
        <f t="shared" si="1"/>
        <v>0.88536953242835592</v>
      </c>
    </row>
    <row r="51" spans="1:12" x14ac:dyDescent="0.3">
      <c r="A51" t="s">
        <v>49</v>
      </c>
      <c r="B51">
        <v>31</v>
      </c>
      <c r="C51">
        <v>11</v>
      </c>
      <c r="I51">
        <f t="shared" si="0"/>
        <v>63.373083475298131</v>
      </c>
      <c r="J51">
        <f t="shared" si="0"/>
        <v>56.410256410256409</v>
      </c>
      <c r="L51">
        <f t="shared" si="1"/>
        <v>0.89012958367797068</v>
      </c>
    </row>
    <row r="52" spans="1:12" x14ac:dyDescent="0.3">
      <c r="A52" t="s">
        <v>50</v>
      </c>
      <c r="B52">
        <v>35</v>
      </c>
      <c r="C52">
        <v>12</v>
      </c>
      <c r="I52">
        <f t="shared" si="0"/>
        <v>71.550255536626921</v>
      </c>
      <c r="J52">
        <f t="shared" si="0"/>
        <v>61.53846153846154</v>
      </c>
      <c r="L52">
        <f t="shared" si="1"/>
        <v>0.86007326007326002</v>
      </c>
    </row>
    <row r="53" spans="1:12" x14ac:dyDescent="0.3">
      <c r="A53" t="s">
        <v>51</v>
      </c>
      <c r="B53">
        <v>42</v>
      </c>
      <c r="C53">
        <v>17</v>
      </c>
      <c r="I53">
        <f t="shared" si="0"/>
        <v>85.860306643952299</v>
      </c>
      <c r="J53">
        <f t="shared" si="0"/>
        <v>87.179487179487182</v>
      </c>
      <c r="L53">
        <f t="shared" si="1"/>
        <v>1.0153642653642654</v>
      </c>
    </row>
    <row r="54" spans="1:12" x14ac:dyDescent="0.3">
      <c r="A54" t="s">
        <v>52</v>
      </c>
      <c r="B54">
        <v>49</v>
      </c>
      <c r="C54">
        <v>25</v>
      </c>
      <c r="I54">
        <f t="shared" si="0"/>
        <v>100.17035775127769</v>
      </c>
      <c r="J54">
        <f t="shared" si="0"/>
        <v>128.2051282051282</v>
      </c>
      <c r="L54">
        <f t="shared" si="1"/>
        <v>1.2798709227280656</v>
      </c>
    </row>
    <row r="55" spans="1:12" x14ac:dyDescent="0.3">
      <c r="A55" t="s">
        <v>53</v>
      </c>
      <c r="B55">
        <v>67</v>
      </c>
      <c r="C55">
        <v>29</v>
      </c>
      <c r="I55">
        <f t="shared" si="0"/>
        <v>136.96763202725725</v>
      </c>
      <c r="J55">
        <f t="shared" si="0"/>
        <v>148.71794871794873</v>
      </c>
      <c r="L55">
        <f t="shared" si="1"/>
        <v>1.0857890036994515</v>
      </c>
    </row>
    <row r="56" spans="1:12" x14ac:dyDescent="0.3">
      <c r="A56" t="s">
        <v>54</v>
      </c>
      <c r="B56">
        <v>87</v>
      </c>
      <c r="C56">
        <v>38</v>
      </c>
      <c r="I56">
        <f t="shared" si="0"/>
        <v>177.85349233390119</v>
      </c>
      <c r="J56">
        <f t="shared" si="0"/>
        <v>194.87179487179486</v>
      </c>
      <c r="L56">
        <f t="shared" si="1"/>
        <v>1.0956871991354751</v>
      </c>
    </row>
    <row r="57" spans="1:12" x14ac:dyDescent="0.3">
      <c r="A57" t="s">
        <v>55</v>
      </c>
      <c r="B57">
        <v>88</v>
      </c>
      <c r="C57">
        <v>30</v>
      </c>
      <c r="I57">
        <f t="shared" si="0"/>
        <v>179.8977853492334</v>
      </c>
      <c r="J57">
        <f t="shared" si="0"/>
        <v>153.84615384615387</v>
      </c>
      <c r="L57">
        <f t="shared" si="1"/>
        <v>0.85518648018648025</v>
      </c>
    </row>
    <row r="58" spans="1:12" x14ac:dyDescent="0.3">
      <c r="A58" t="s">
        <v>56</v>
      </c>
      <c r="B58">
        <v>62</v>
      </c>
      <c r="C58">
        <v>24</v>
      </c>
      <c r="I58">
        <f t="shared" si="0"/>
        <v>126.74616695059626</v>
      </c>
      <c r="J58">
        <f t="shared" si="0"/>
        <v>123.07692307692308</v>
      </c>
      <c r="L58">
        <f t="shared" si="1"/>
        <v>0.97105045492142261</v>
      </c>
    </row>
    <row r="59" spans="1:12" x14ac:dyDescent="0.3">
      <c r="A59" t="s">
        <v>57</v>
      </c>
      <c r="B59">
        <v>53</v>
      </c>
      <c r="C59">
        <v>21</v>
      </c>
      <c r="I59">
        <f t="shared" si="0"/>
        <v>108.34752981260647</v>
      </c>
      <c r="J59">
        <f t="shared" si="0"/>
        <v>107.69230769230769</v>
      </c>
      <c r="L59">
        <f t="shared" si="1"/>
        <v>0.993952588292211</v>
      </c>
    </row>
    <row r="60" spans="1:12" x14ac:dyDescent="0.3">
      <c r="A60" t="s">
        <v>58</v>
      </c>
      <c r="B60">
        <v>42</v>
      </c>
      <c r="C60">
        <v>15</v>
      </c>
      <c r="I60">
        <f t="shared" si="0"/>
        <v>85.860306643952299</v>
      </c>
      <c r="J60">
        <f t="shared" si="0"/>
        <v>76.923076923076934</v>
      </c>
      <c r="L60">
        <f t="shared" si="1"/>
        <v>0.89590964590964606</v>
      </c>
    </row>
    <row r="61" spans="1:12" x14ac:dyDescent="0.3">
      <c r="A61" t="s">
        <v>59</v>
      </c>
      <c r="B61">
        <v>36</v>
      </c>
      <c r="C61">
        <v>14</v>
      </c>
      <c r="I61">
        <f t="shared" si="0"/>
        <v>73.594548551959122</v>
      </c>
      <c r="J61">
        <f t="shared" si="0"/>
        <v>71.794871794871796</v>
      </c>
      <c r="L61">
        <f t="shared" si="1"/>
        <v>0.97554605887939216</v>
      </c>
    </row>
    <row r="62" spans="1:12" x14ac:dyDescent="0.3">
      <c r="A62" t="s">
        <v>60</v>
      </c>
      <c r="B62">
        <v>35</v>
      </c>
      <c r="C62">
        <v>13</v>
      </c>
      <c r="I62">
        <f t="shared" si="0"/>
        <v>71.550255536626921</v>
      </c>
      <c r="J62">
        <f t="shared" si="0"/>
        <v>66.666666666666657</v>
      </c>
      <c r="L62">
        <f t="shared" si="1"/>
        <v>0.93174603174603154</v>
      </c>
    </row>
    <row r="63" spans="1:12" x14ac:dyDescent="0.3">
      <c r="A63" t="s">
        <v>61</v>
      </c>
      <c r="B63">
        <v>31</v>
      </c>
      <c r="C63">
        <v>13</v>
      </c>
      <c r="I63">
        <f t="shared" si="0"/>
        <v>63.373083475298131</v>
      </c>
      <c r="J63">
        <f t="shared" si="0"/>
        <v>66.666666666666657</v>
      </c>
      <c r="L63">
        <f t="shared" si="1"/>
        <v>1.0519713261648744</v>
      </c>
    </row>
    <row r="64" spans="1:12" x14ac:dyDescent="0.3">
      <c r="A64" t="s">
        <v>62</v>
      </c>
      <c r="B64">
        <v>37</v>
      </c>
      <c r="C64">
        <v>14</v>
      </c>
      <c r="I64">
        <f t="shared" si="0"/>
        <v>75.638841567291308</v>
      </c>
      <c r="J64">
        <f t="shared" si="0"/>
        <v>71.794871794871796</v>
      </c>
      <c r="L64">
        <f t="shared" si="1"/>
        <v>0.94917994917994919</v>
      </c>
    </row>
    <row r="65" spans="1:12" x14ac:dyDescent="0.3">
      <c r="A65" t="s">
        <v>63</v>
      </c>
      <c r="B65">
        <v>41</v>
      </c>
      <c r="C65">
        <v>18</v>
      </c>
      <c r="I65">
        <f t="shared" si="0"/>
        <v>83.816013628620098</v>
      </c>
      <c r="J65">
        <f t="shared" si="0"/>
        <v>92.307692307692307</v>
      </c>
      <c r="L65">
        <f t="shared" si="1"/>
        <v>1.1013133208255159</v>
      </c>
    </row>
    <row r="66" spans="1:12" x14ac:dyDescent="0.3">
      <c r="A66" t="s">
        <v>64</v>
      </c>
      <c r="B66">
        <v>50</v>
      </c>
      <c r="C66">
        <v>29</v>
      </c>
      <c r="I66">
        <f t="shared" si="0"/>
        <v>102.21465076660989</v>
      </c>
      <c r="J66">
        <f t="shared" si="0"/>
        <v>148.71794871794873</v>
      </c>
      <c r="L66">
        <f t="shared" si="1"/>
        <v>1.4549572649572649</v>
      </c>
    </row>
    <row r="67" spans="1:12" x14ac:dyDescent="0.3">
      <c r="A67" t="s">
        <v>65</v>
      </c>
      <c r="B67">
        <v>70</v>
      </c>
      <c r="C67">
        <v>38</v>
      </c>
      <c r="I67">
        <f t="shared" si="0"/>
        <v>143.10051107325384</v>
      </c>
      <c r="J67">
        <f t="shared" si="0"/>
        <v>194.87179487179486</v>
      </c>
      <c r="L67">
        <f t="shared" si="1"/>
        <v>1.3617826617826616</v>
      </c>
    </row>
    <row r="68" spans="1:12" x14ac:dyDescent="0.3">
      <c r="A68" t="s">
        <v>66</v>
      </c>
      <c r="B68">
        <v>87</v>
      </c>
      <c r="C68">
        <v>43</v>
      </c>
      <c r="I68">
        <f t="shared" si="0"/>
        <v>177.85349233390119</v>
      </c>
      <c r="J68">
        <f t="shared" si="0"/>
        <v>220.51282051282053</v>
      </c>
      <c r="L68">
        <f t="shared" si="1"/>
        <v>1.2398565674427744</v>
      </c>
    </row>
    <row r="69" spans="1:12" x14ac:dyDescent="0.3">
      <c r="A69" t="s">
        <v>67</v>
      </c>
      <c r="B69">
        <v>89</v>
      </c>
      <c r="C69">
        <v>39</v>
      </c>
      <c r="I69">
        <f t="shared" ref="I69:J132" si="2">B69/F$4*100</f>
        <v>181.94207836456559</v>
      </c>
      <c r="J69">
        <f t="shared" si="2"/>
        <v>200</v>
      </c>
      <c r="L69">
        <f t="shared" ref="L69:L132" si="3">J69/I69</f>
        <v>1.0992509363295879</v>
      </c>
    </row>
    <row r="70" spans="1:12" x14ac:dyDescent="0.3">
      <c r="A70" t="s">
        <v>68</v>
      </c>
      <c r="B70">
        <v>65</v>
      </c>
      <c r="C70">
        <v>30</v>
      </c>
      <c r="I70">
        <f t="shared" si="2"/>
        <v>132.87904599659285</v>
      </c>
      <c r="J70">
        <f t="shared" si="2"/>
        <v>153.84615384615387</v>
      </c>
      <c r="L70">
        <f t="shared" si="3"/>
        <v>1.1577909270216964</v>
      </c>
    </row>
    <row r="71" spans="1:12" x14ac:dyDescent="0.3">
      <c r="A71" t="s">
        <v>69</v>
      </c>
      <c r="B71">
        <v>51</v>
      </c>
      <c r="C71">
        <v>25</v>
      </c>
      <c r="I71">
        <f t="shared" si="2"/>
        <v>104.25894378194209</v>
      </c>
      <c r="J71">
        <f t="shared" si="2"/>
        <v>128.2051282051282</v>
      </c>
      <c r="L71">
        <f t="shared" si="3"/>
        <v>1.2296799061504942</v>
      </c>
    </row>
    <row r="72" spans="1:12" x14ac:dyDescent="0.3">
      <c r="A72" t="s">
        <v>70</v>
      </c>
      <c r="B72">
        <v>40</v>
      </c>
      <c r="C72">
        <v>22</v>
      </c>
      <c r="I72">
        <f t="shared" si="2"/>
        <v>81.771720613287911</v>
      </c>
      <c r="J72">
        <f t="shared" si="2"/>
        <v>112.82051282051282</v>
      </c>
      <c r="L72">
        <f t="shared" si="3"/>
        <v>1.3797008547008545</v>
      </c>
    </row>
    <row r="73" spans="1:12" x14ac:dyDescent="0.3">
      <c r="A73" t="s">
        <v>71</v>
      </c>
      <c r="B73">
        <v>36</v>
      </c>
      <c r="C73">
        <v>21</v>
      </c>
      <c r="I73">
        <f t="shared" si="2"/>
        <v>73.594548551959122</v>
      </c>
      <c r="J73">
        <f t="shared" si="2"/>
        <v>107.69230769230769</v>
      </c>
      <c r="L73">
        <f t="shared" si="3"/>
        <v>1.4633190883190881</v>
      </c>
    </row>
    <row r="74" spans="1:12" x14ac:dyDescent="0.3">
      <c r="A74" t="s">
        <v>72</v>
      </c>
      <c r="B74">
        <v>36</v>
      </c>
      <c r="C74">
        <v>21</v>
      </c>
      <c r="I74">
        <f t="shared" si="2"/>
        <v>73.594548551959122</v>
      </c>
      <c r="J74">
        <f t="shared" si="2"/>
        <v>107.69230769230769</v>
      </c>
      <c r="L74">
        <f t="shared" si="3"/>
        <v>1.4633190883190881</v>
      </c>
    </row>
    <row r="75" spans="1:12" x14ac:dyDescent="0.3">
      <c r="A75" t="s">
        <v>73</v>
      </c>
      <c r="B75">
        <v>36</v>
      </c>
      <c r="C75">
        <v>18</v>
      </c>
      <c r="I75">
        <f t="shared" si="2"/>
        <v>73.594548551959122</v>
      </c>
      <c r="J75">
        <f t="shared" si="2"/>
        <v>92.307692307692307</v>
      </c>
      <c r="L75">
        <f t="shared" si="3"/>
        <v>1.254273504273504</v>
      </c>
    </row>
    <row r="76" spans="1:12" x14ac:dyDescent="0.3">
      <c r="A76" t="s">
        <v>74</v>
      </c>
      <c r="B76">
        <v>36</v>
      </c>
      <c r="C76">
        <v>20</v>
      </c>
      <c r="I76">
        <f t="shared" si="2"/>
        <v>73.594548551959122</v>
      </c>
      <c r="J76">
        <f t="shared" si="2"/>
        <v>102.56410256410255</v>
      </c>
      <c r="L76">
        <f t="shared" si="3"/>
        <v>1.3936372269705601</v>
      </c>
    </row>
    <row r="77" spans="1:12" x14ac:dyDescent="0.3">
      <c r="A77" t="s">
        <v>75</v>
      </c>
      <c r="B77">
        <v>42</v>
      </c>
      <c r="C77">
        <v>23</v>
      </c>
      <c r="I77">
        <f t="shared" si="2"/>
        <v>85.860306643952299</v>
      </c>
      <c r="J77">
        <f t="shared" si="2"/>
        <v>117.94871794871796</v>
      </c>
      <c r="L77">
        <f t="shared" si="3"/>
        <v>1.3737281237281238</v>
      </c>
    </row>
    <row r="78" spans="1:12" x14ac:dyDescent="0.3">
      <c r="A78" t="s">
        <v>76</v>
      </c>
      <c r="B78">
        <v>50</v>
      </c>
      <c r="C78">
        <v>36</v>
      </c>
      <c r="I78">
        <f t="shared" si="2"/>
        <v>102.21465076660989</v>
      </c>
      <c r="J78">
        <f t="shared" si="2"/>
        <v>184.61538461538461</v>
      </c>
      <c r="L78">
        <f t="shared" si="3"/>
        <v>1.806153846153846</v>
      </c>
    </row>
    <row r="79" spans="1:12" x14ac:dyDescent="0.3">
      <c r="A79" t="s">
        <v>77</v>
      </c>
      <c r="B79">
        <v>76</v>
      </c>
      <c r="C79">
        <v>50</v>
      </c>
      <c r="I79">
        <f t="shared" si="2"/>
        <v>155.36626916524702</v>
      </c>
      <c r="J79">
        <f t="shared" si="2"/>
        <v>256.41025641025641</v>
      </c>
      <c r="L79">
        <f t="shared" si="3"/>
        <v>1.6503598740440846</v>
      </c>
    </row>
    <row r="80" spans="1:12" x14ac:dyDescent="0.3">
      <c r="A80" t="s">
        <v>78</v>
      </c>
      <c r="B80">
        <v>84</v>
      </c>
      <c r="C80">
        <v>55</v>
      </c>
      <c r="I80">
        <f t="shared" si="2"/>
        <v>171.7206132879046</v>
      </c>
      <c r="J80">
        <f t="shared" si="2"/>
        <v>282.05128205128204</v>
      </c>
      <c r="L80">
        <f t="shared" si="3"/>
        <v>1.6425010175010175</v>
      </c>
    </row>
    <row r="81" spans="1:12" x14ac:dyDescent="0.3">
      <c r="A81" t="s">
        <v>79</v>
      </c>
      <c r="B81">
        <v>95</v>
      </c>
      <c r="C81">
        <v>54</v>
      </c>
      <c r="I81">
        <f t="shared" si="2"/>
        <v>194.20783645655879</v>
      </c>
      <c r="J81">
        <f t="shared" si="2"/>
        <v>276.92307692307691</v>
      </c>
      <c r="L81">
        <f t="shared" si="3"/>
        <v>1.4259109311740887</v>
      </c>
    </row>
    <row r="82" spans="1:12" x14ac:dyDescent="0.3">
      <c r="A82" t="s">
        <v>80</v>
      </c>
      <c r="B82">
        <v>62</v>
      </c>
      <c r="C82">
        <v>39</v>
      </c>
      <c r="I82">
        <f t="shared" si="2"/>
        <v>126.74616695059626</v>
      </c>
      <c r="J82">
        <f t="shared" si="2"/>
        <v>200</v>
      </c>
      <c r="L82">
        <f t="shared" si="3"/>
        <v>1.5779569892473118</v>
      </c>
    </row>
    <row r="83" spans="1:12" x14ac:dyDescent="0.3">
      <c r="A83" t="s">
        <v>81</v>
      </c>
      <c r="B83">
        <v>48</v>
      </c>
      <c r="C83">
        <v>30</v>
      </c>
      <c r="I83">
        <f t="shared" si="2"/>
        <v>98.126064735945491</v>
      </c>
      <c r="J83">
        <f t="shared" si="2"/>
        <v>153.84615384615387</v>
      </c>
      <c r="L83">
        <f t="shared" si="3"/>
        <v>1.5678418803418805</v>
      </c>
    </row>
    <row r="84" spans="1:12" x14ac:dyDescent="0.3">
      <c r="A84" t="s">
        <v>82</v>
      </c>
      <c r="B84">
        <v>42</v>
      </c>
      <c r="C84">
        <v>26</v>
      </c>
      <c r="I84">
        <f t="shared" si="2"/>
        <v>85.860306643952299</v>
      </c>
      <c r="J84">
        <f t="shared" si="2"/>
        <v>133.33333333333331</v>
      </c>
      <c r="L84">
        <f t="shared" si="3"/>
        <v>1.5529100529100528</v>
      </c>
    </row>
    <row r="85" spans="1:12" x14ac:dyDescent="0.3">
      <c r="A85" t="s">
        <v>83</v>
      </c>
      <c r="B85">
        <v>40</v>
      </c>
      <c r="C85">
        <v>25</v>
      </c>
      <c r="I85">
        <f t="shared" si="2"/>
        <v>81.771720613287911</v>
      </c>
      <c r="J85">
        <f t="shared" si="2"/>
        <v>128.2051282051282</v>
      </c>
      <c r="L85">
        <f t="shared" si="3"/>
        <v>1.5678418803418801</v>
      </c>
    </row>
    <row r="86" spans="1:12" x14ac:dyDescent="0.3">
      <c r="A86" t="s">
        <v>84</v>
      </c>
      <c r="B86">
        <v>35</v>
      </c>
      <c r="C86">
        <v>21</v>
      </c>
      <c r="I86">
        <f t="shared" si="2"/>
        <v>71.550255536626921</v>
      </c>
      <c r="J86">
        <f t="shared" si="2"/>
        <v>107.69230769230769</v>
      </c>
      <c r="L86">
        <f t="shared" si="3"/>
        <v>1.5051282051282051</v>
      </c>
    </row>
    <row r="87" spans="1:12" x14ac:dyDescent="0.3">
      <c r="A87" t="s">
        <v>85</v>
      </c>
      <c r="B87">
        <v>34</v>
      </c>
      <c r="C87">
        <v>22</v>
      </c>
      <c r="I87">
        <f t="shared" si="2"/>
        <v>69.50596252129472</v>
      </c>
      <c r="J87">
        <f t="shared" si="2"/>
        <v>112.82051282051282</v>
      </c>
      <c r="L87">
        <f t="shared" si="3"/>
        <v>1.6231774761186526</v>
      </c>
    </row>
    <row r="88" spans="1:12" x14ac:dyDescent="0.3">
      <c r="A88" t="s">
        <v>86</v>
      </c>
      <c r="B88">
        <v>37</v>
      </c>
      <c r="C88">
        <v>26</v>
      </c>
      <c r="I88">
        <f t="shared" si="2"/>
        <v>75.638841567291308</v>
      </c>
      <c r="J88">
        <f t="shared" si="2"/>
        <v>133.33333333333331</v>
      </c>
      <c r="L88">
        <f t="shared" si="3"/>
        <v>1.7627627627627627</v>
      </c>
    </row>
    <row r="89" spans="1:12" x14ac:dyDescent="0.3">
      <c r="A89" t="s">
        <v>87</v>
      </c>
      <c r="B89">
        <v>43</v>
      </c>
      <c r="C89">
        <v>34</v>
      </c>
      <c r="I89">
        <f t="shared" si="2"/>
        <v>87.9045996592845</v>
      </c>
      <c r="J89">
        <f t="shared" si="2"/>
        <v>174.35897435897436</v>
      </c>
      <c r="L89">
        <f t="shared" si="3"/>
        <v>1.9835022858278673</v>
      </c>
    </row>
    <row r="90" spans="1:12" x14ac:dyDescent="0.3">
      <c r="A90" t="s">
        <v>88</v>
      </c>
      <c r="B90">
        <v>55</v>
      </c>
      <c r="C90">
        <v>52</v>
      </c>
      <c r="I90">
        <f t="shared" si="2"/>
        <v>112.43611584327087</v>
      </c>
      <c r="J90">
        <f t="shared" si="2"/>
        <v>266.66666666666663</v>
      </c>
      <c r="L90">
        <f t="shared" si="3"/>
        <v>2.3717171717171714</v>
      </c>
    </row>
    <row r="91" spans="1:12" x14ac:dyDescent="0.3">
      <c r="A91" t="s">
        <v>89</v>
      </c>
      <c r="B91">
        <v>67</v>
      </c>
      <c r="C91">
        <v>55</v>
      </c>
      <c r="I91">
        <f t="shared" si="2"/>
        <v>136.96763202725725</v>
      </c>
      <c r="J91">
        <f t="shared" si="2"/>
        <v>282.05128205128204</v>
      </c>
      <c r="L91">
        <f t="shared" si="3"/>
        <v>2.0592550070162008</v>
      </c>
    </row>
    <row r="92" spans="1:12" x14ac:dyDescent="0.3">
      <c r="A92" t="s">
        <v>90</v>
      </c>
      <c r="B92">
        <v>88</v>
      </c>
      <c r="C92">
        <v>77</v>
      </c>
      <c r="I92">
        <f t="shared" si="2"/>
        <v>179.8977853492334</v>
      </c>
      <c r="J92">
        <f t="shared" si="2"/>
        <v>394.87179487179492</v>
      </c>
      <c r="L92">
        <f t="shared" si="3"/>
        <v>2.1949786324786325</v>
      </c>
    </row>
    <row r="93" spans="1:12" x14ac:dyDescent="0.3">
      <c r="A93" t="s">
        <v>91</v>
      </c>
      <c r="B93">
        <v>100</v>
      </c>
      <c r="C93">
        <v>74</v>
      </c>
      <c r="I93">
        <f t="shared" si="2"/>
        <v>204.42930153321979</v>
      </c>
      <c r="J93">
        <f t="shared" si="2"/>
        <v>379.48717948717945</v>
      </c>
      <c r="L93">
        <f t="shared" si="3"/>
        <v>1.8563247863247858</v>
      </c>
    </row>
    <row r="94" spans="1:12" x14ac:dyDescent="0.3">
      <c r="A94" t="s">
        <v>92</v>
      </c>
      <c r="B94">
        <v>64</v>
      </c>
      <c r="C94">
        <v>51</v>
      </c>
      <c r="I94">
        <f t="shared" si="2"/>
        <v>130.83475298126066</v>
      </c>
      <c r="J94">
        <f t="shared" si="2"/>
        <v>261.53846153846155</v>
      </c>
      <c r="L94">
        <f t="shared" si="3"/>
        <v>1.9989983974358974</v>
      </c>
    </row>
    <row r="95" spans="1:12" x14ac:dyDescent="0.3">
      <c r="A95" t="s">
        <v>93</v>
      </c>
      <c r="B95">
        <v>48</v>
      </c>
      <c r="C95">
        <v>41</v>
      </c>
      <c r="I95">
        <f t="shared" si="2"/>
        <v>98.126064735945491</v>
      </c>
      <c r="J95">
        <f t="shared" si="2"/>
        <v>210.25641025641028</v>
      </c>
      <c r="L95">
        <f t="shared" si="3"/>
        <v>2.1427172364672367</v>
      </c>
    </row>
    <row r="96" spans="1:12" x14ac:dyDescent="0.3">
      <c r="A96" t="s">
        <v>94</v>
      </c>
      <c r="B96">
        <v>43</v>
      </c>
      <c r="C96">
        <v>38</v>
      </c>
      <c r="I96">
        <f t="shared" si="2"/>
        <v>87.9045996592845</v>
      </c>
      <c r="J96">
        <f t="shared" si="2"/>
        <v>194.87179487179486</v>
      </c>
      <c r="L96">
        <f t="shared" si="3"/>
        <v>2.2168554959252633</v>
      </c>
    </row>
    <row r="97" spans="1:12" x14ac:dyDescent="0.3">
      <c r="A97" t="s">
        <v>95</v>
      </c>
      <c r="B97">
        <v>37</v>
      </c>
      <c r="C97">
        <v>33</v>
      </c>
      <c r="I97">
        <f t="shared" si="2"/>
        <v>75.638841567291308</v>
      </c>
      <c r="J97">
        <f t="shared" si="2"/>
        <v>169.23076923076923</v>
      </c>
      <c r="L97">
        <f t="shared" si="3"/>
        <v>2.2373527373527375</v>
      </c>
    </row>
    <row r="98" spans="1:12" x14ac:dyDescent="0.3">
      <c r="A98" t="s">
        <v>96</v>
      </c>
      <c r="B98">
        <v>33</v>
      </c>
      <c r="C98">
        <v>24</v>
      </c>
      <c r="I98">
        <f t="shared" si="2"/>
        <v>67.461669505962533</v>
      </c>
      <c r="J98">
        <f t="shared" si="2"/>
        <v>123.07692307692308</v>
      </c>
      <c r="L98">
        <f t="shared" si="3"/>
        <v>1.8243978243978241</v>
      </c>
    </row>
    <row r="99" spans="1:12" x14ac:dyDescent="0.3">
      <c r="A99" t="s">
        <v>97</v>
      </c>
      <c r="B99">
        <v>33</v>
      </c>
      <c r="C99">
        <v>26</v>
      </c>
      <c r="I99">
        <f t="shared" si="2"/>
        <v>67.461669505962533</v>
      </c>
      <c r="J99">
        <f t="shared" si="2"/>
        <v>133.33333333333331</v>
      </c>
      <c r="L99">
        <f t="shared" si="3"/>
        <v>1.9764309764309758</v>
      </c>
    </row>
    <row r="100" spans="1:12" x14ac:dyDescent="0.3">
      <c r="A100" t="s">
        <v>98</v>
      </c>
      <c r="B100">
        <v>34</v>
      </c>
      <c r="C100">
        <v>26</v>
      </c>
      <c r="I100">
        <f t="shared" si="2"/>
        <v>69.50596252129472</v>
      </c>
      <c r="J100">
        <f t="shared" si="2"/>
        <v>133.33333333333331</v>
      </c>
      <c r="L100">
        <f t="shared" si="3"/>
        <v>1.9183006535947709</v>
      </c>
    </row>
    <row r="101" spans="1:12" x14ac:dyDescent="0.3">
      <c r="A101" t="s">
        <v>99</v>
      </c>
      <c r="B101">
        <v>40</v>
      </c>
      <c r="C101">
        <v>38</v>
      </c>
      <c r="I101">
        <f t="shared" si="2"/>
        <v>81.771720613287911</v>
      </c>
      <c r="J101">
        <f t="shared" si="2"/>
        <v>194.87179487179486</v>
      </c>
      <c r="L101">
        <f t="shared" si="3"/>
        <v>2.3831196581196576</v>
      </c>
    </row>
    <row r="102" spans="1:12" x14ac:dyDescent="0.3">
      <c r="A102" t="s">
        <v>100</v>
      </c>
      <c r="B102">
        <v>54</v>
      </c>
      <c r="C102">
        <v>52</v>
      </c>
      <c r="I102">
        <f t="shared" si="2"/>
        <v>110.39182282793867</v>
      </c>
      <c r="J102">
        <f t="shared" si="2"/>
        <v>266.66666666666663</v>
      </c>
      <c r="L102">
        <f t="shared" si="3"/>
        <v>2.4156378600823043</v>
      </c>
    </row>
    <row r="103" spans="1:12" x14ac:dyDescent="0.3">
      <c r="A103" t="s">
        <v>101</v>
      </c>
      <c r="B103">
        <v>66</v>
      </c>
      <c r="C103">
        <v>66</v>
      </c>
      <c r="I103">
        <f t="shared" si="2"/>
        <v>134.92333901192507</v>
      </c>
      <c r="J103">
        <f t="shared" si="2"/>
        <v>338.46153846153845</v>
      </c>
      <c r="L103">
        <f t="shared" si="3"/>
        <v>2.5085470085470081</v>
      </c>
    </row>
    <row r="104" spans="1:12" x14ac:dyDescent="0.3">
      <c r="A104" t="s">
        <v>102</v>
      </c>
      <c r="B104">
        <v>90</v>
      </c>
      <c r="C104">
        <v>88</v>
      </c>
      <c r="I104">
        <f t="shared" si="2"/>
        <v>183.9863713798978</v>
      </c>
      <c r="J104">
        <f t="shared" si="2"/>
        <v>451.28205128205127</v>
      </c>
      <c r="L104">
        <f t="shared" si="3"/>
        <v>2.4528015194681858</v>
      </c>
    </row>
    <row r="105" spans="1:12" x14ac:dyDescent="0.3">
      <c r="A105" t="s">
        <v>103</v>
      </c>
      <c r="B105">
        <v>85</v>
      </c>
      <c r="C105">
        <v>76</v>
      </c>
      <c r="I105">
        <f t="shared" si="2"/>
        <v>173.76490630323678</v>
      </c>
      <c r="J105">
        <f t="shared" si="2"/>
        <v>389.74358974358972</v>
      </c>
      <c r="L105">
        <f t="shared" si="3"/>
        <v>2.2429361488185018</v>
      </c>
    </row>
    <row r="106" spans="1:12" x14ac:dyDescent="0.3">
      <c r="A106" t="s">
        <v>104</v>
      </c>
      <c r="B106">
        <v>62</v>
      </c>
      <c r="C106">
        <v>57</v>
      </c>
      <c r="I106">
        <f t="shared" si="2"/>
        <v>126.74616695059626</v>
      </c>
      <c r="J106">
        <f t="shared" si="2"/>
        <v>292.30769230769226</v>
      </c>
      <c r="L106">
        <f t="shared" si="3"/>
        <v>2.3062448304383785</v>
      </c>
    </row>
    <row r="107" spans="1:12" x14ac:dyDescent="0.3">
      <c r="A107" t="s">
        <v>105</v>
      </c>
      <c r="B107">
        <v>52</v>
      </c>
      <c r="C107">
        <v>41</v>
      </c>
      <c r="I107">
        <f t="shared" si="2"/>
        <v>106.30323679727429</v>
      </c>
      <c r="J107">
        <f t="shared" si="2"/>
        <v>210.25641025641028</v>
      </c>
      <c r="L107">
        <f t="shared" si="3"/>
        <v>1.9778928336620643</v>
      </c>
    </row>
    <row r="108" spans="1:12" x14ac:dyDescent="0.3">
      <c r="A108" t="s">
        <v>106</v>
      </c>
      <c r="B108">
        <v>43</v>
      </c>
      <c r="C108">
        <v>37</v>
      </c>
      <c r="I108">
        <f t="shared" si="2"/>
        <v>87.9045996592845</v>
      </c>
      <c r="J108">
        <f t="shared" si="2"/>
        <v>189.74358974358972</v>
      </c>
      <c r="L108">
        <f t="shared" si="3"/>
        <v>2.1585171934009142</v>
      </c>
    </row>
    <row r="109" spans="1:12" x14ac:dyDescent="0.3">
      <c r="A109" t="s">
        <v>107</v>
      </c>
      <c r="B109">
        <v>38</v>
      </c>
      <c r="C109">
        <v>30</v>
      </c>
      <c r="I109">
        <f t="shared" si="2"/>
        <v>77.683134582623509</v>
      </c>
      <c r="J109">
        <f t="shared" si="2"/>
        <v>153.84615384615387</v>
      </c>
      <c r="L109">
        <f t="shared" si="3"/>
        <v>1.9804318488529018</v>
      </c>
    </row>
    <row r="110" spans="1:12" x14ac:dyDescent="0.3">
      <c r="A110" t="s">
        <v>108</v>
      </c>
      <c r="B110">
        <v>35</v>
      </c>
      <c r="C110">
        <v>30</v>
      </c>
      <c r="I110">
        <f t="shared" si="2"/>
        <v>71.550255536626921</v>
      </c>
      <c r="J110">
        <f t="shared" si="2"/>
        <v>153.84615384615387</v>
      </c>
      <c r="L110">
        <f t="shared" si="3"/>
        <v>2.1501831501831505</v>
      </c>
    </row>
    <row r="111" spans="1:12" x14ac:dyDescent="0.3">
      <c r="A111" t="s">
        <v>109</v>
      </c>
      <c r="B111">
        <v>36</v>
      </c>
      <c r="C111">
        <v>30</v>
      </c>
      <c r="I111">
        <f t="shared" si="2"/>
        <v>73.594548551959122</v>
      </c>
      <c r="J111">
        <f t="shared" si="2"/>
        <v>153.84615384615387</v>
      </c>
      <c r="L111">
        <f t="shared" si="3"/>
        <v>2.0904558404558404</v>
      </c>
    </row>
    <row r="112" spans="1:12" x14ac:dyDescent="0.3">
      <c r="A112" t="s">
        <v>110</v>
      </c>
      <c r="B112">
        <v>36</v>
      </c>
      <c r="C112">
        <v>31</v>
      </c>
      <c r="I112">
        <f t="shared" si="2"/>
        <v>73.594548551959122</v>
      </c>
      <c r="J112">
        <f t="shared" si="2"/>
        <v>158.97435897435898</v>
      </c>
      <c r="L112">
        <f t="shared" si="3"/>
        <v>2.1601377018043681</v>
      </c>
    </row>
    <row r="113" spans="1:12" x14ac:dyDescent="0.3">
      <c r="A113" t="s">
        <v>111</v>
      </c>
      <c r="B113">
        <v>39</v>
      </c>
      <c r="C113">
        <v>37</v>
      </c>
      <c r="I113">
        <f t="shared" si="2"/>
        <v>79.72742759795571</v>
      </c>
      <c r="J113">
        <f t="shared" si="2"/>
        <v>189.74358974358972</v>
      </c>
      <c r="L113">
        <f t="shared" si="3"/>
        <v>2.3799035722112643</v>
      </c>
    </row>
    <row r="114" spans="1:12" x14ac:dyDescent="0.3">
      <c r="A114" t="s">
        <v>112</v>
      </c>
      <c r="B114">
        <v>53</v>
      </c>
      <c r="C114">
        <v>61</v>
      </c>
      <c r="I114">
        <f t="shared" si="2"/>
        <v>108.34752981260647</v>
      </c>
      <c r="J114">
        <f t="shared" si="2"/>
        <v>312.82051282051282</v>
      </c>
      <c r="L114">
        <f t="shared" si="3"/>
        <v>2.8871956136107082</v>
      </c>
    </row>
    <row r="115" spans="1:12" x14ac:dyDescent="0.3">
      <c r="A115" t="s">
        <v>113</v>
      </c>
      <c r="B115">
        <v>68</v>
      </c>
      <c r="C115">
        <v>83</v>
      </c>
      <c r="I115">
        <f t="shared" si="2"/>
        <v>139.01192504258944</v>
      </c>
      <c r="J115">
        <f t="shared" si="2"/>
        <v>425.64102564102564</v>
      </c>
      <c r="L115">
        <f t="shared" si="3"/>
        <v>3.0619029663147308</v>
      </c>
    </row>
    <row r="116" spans="1:12" x14ac:dyDescent="0.3">
      <c r="A116" t="s">
        <v>114</v>
      </c>
      <c r="B116">
        <v>93</v>
      </c>
      <c r="C116">
        <v>100</v>
      </c>
      <c r="I116">
        <f t="shared" si="2"/>
        <v>190.11925042589439</v>
      </c>
      <c r="J116">
        <f t="shared" si="2"/>
        <v>512.82051282051282</v>
      </c>
      <c r="L116">
        <f t="shared" si="3"/>
        <v>2.6973623747817292</v>
      </c>
    </row>
    <row r="117" spans="1:12" x14ac:dyDescent="0.3">
      <c r="A117" t="s">
        <v>115</v>
      </c>
      <c r="B117">
        <v>88</v>
      </c>
      <c r="C117">
        <v>88</v>
      </c>
      <c r="I117">
        <f t="shared" si="2"/>
        <v>179.8977853492334</v>
      </c>
      <c r="J117">
        <f t="shared" si="2"/>
        <v>451.28205128205127</v>
      </c>
      <c r="L117">
        <f t="shared" si="3"/>
        <v>2.5085470085470085</v>
      </c>
    </row>
    <row r="118" spans="1:12" x14ac:dyDescent="0.3">
      <c r="A118" t="s">
        <v>116</v>
      </c>
      <c r="B118">
        <v>59</v>
      </c>
      <c r="C118">
        <v>67</v>
      </c>
      <c r="I118">
        <f t="shared" si="2"/>
        <v>120.61328790459966</v>
      </c>
      <c r="J118">
        <f t="shared" si="2"/>
        <v>343.58974358974359</v>
      </c>
      <c r="L118">
        <f t="shared" si="3"/>
        <v>2.8486889758076197</v>
      </c>
    </row>
    <row r="119" spans="1:12" x14ac:dyDescent="0.3">
      <c r="A119" t="s">
        <v>117</v>
      </c>
      <c r="B119">
        <v>48</v>
      </c>
      <c r="C119">
        <v>51</v>
      </c>
      <c r="I119">
        <f t="shared" si="2"/>
        <v>98.126064735945491</v>
      </c>
      <c r="J119">
        <f t="shared" si="2"/>
        <v>261.53846153846155</v>
      </c>
      <c r="L119">
        <f t="shared" si="3"/>
        <v>2.6653311965811963</v>
      </c>
    </row>
    <row r="120" spans="1:12" x14ac:dyDescent="0.3">
      <c r="A120" t="s">
        <v>118</v>
      </c>
      <c r="B120">
        <v>41</v>
      </c>
      <c r="C120">
        <v>29</v>
      </c>
      <c r="I120">
        <f t="shared" si="2"/>
        <v>83.816013628620098</v>
      </c>
      <c r="J120">
        <f t="shared" si="2"/>
        <v>148.71794871794873</v>
      </c>
      <c r="L120">
        <f t="shared" si="3"/>
        <v>1.7743381279966648</v>
      </c>
    </row>
    <row r="121" spans="1:12" x14ac:dyDescent="0.3">
      <c r="A121" t="s">
        <v>119</v>
      </c>
      <c r="B121">
        <v>35</v>
      </c>
      <c r="C121">
        <v>26</v>
      </c>
      <c r="I121">
        <f t="shared" si="2"/>
        <v>71.550255536626921</v>
      </c>
      <c r="J121">
        <f t="shared" si="2"/>
        <v>133.33333333333331</v>
      </c>
      <c r="L121">
        <f t="shared" si="3"/>
        <v>1.8634920634920631</v>
      </c>
    </row>
    <row r="122" spans="1:12" x14ac:dyDescent="0.3">
      <c r="A122" t="s">
        <v>120</v>
      </c>
      <c r="B122">
        <v>37</v>
      </c>
      <c r="C122">
        <v>30</v>
      </c>
      <c r="I122">
        <f t="shared" si="2"/>
        <v>75.638841567291308</v>
      </c>
      <c r="J122">
        <f t="shared" si="2"/>
        <v>153.84615384615387</v>
      </c>
      <c r="L122">
        <f t="shared" si="3"/>
        <v>2.0339570339570345</v>
      </c>
    </row>
    <row r="123" spans="1:12" x14ac:dyDescent="0.3">
      <c r="A123" t="s">
        <v>121</v>
      </c>
      <c r="B123">
        <v>37</v>
      </c>
      <c r="C123">
        <v>29</v>
      </c>
      <c r="I123">
        <f t="shared" si="2"/>
        <v>75.638841567291308</v>
      </c>
      <c r="J123">
        <f t="shared" si="2"/>
        <v>148.71794871794873</v>
      </c>
      <c r="L123">
        <f t="shared" si="3"/>
        <v>1.9661584661584663</v>
      </c>
    </row>
    <row r="124" spans="1:12" x14ac:dyDescent="0.3">
      <c r="A124" t="s">
        <v>122</v>
      </c>
      <c r="B124">
        <v>36</v>
      </c>
      <c r="C124">
        <v>36</v>
      </c>
      <c r="I124">
        <f t="shared" si="2"/>
        <v>73.594548551959122</v>
      </c>
      <c r="J124">
        <f t="shared" si="2"/>
        <v>184.61538461538461</v>
      </c>
      <c r="L124">
        <f t="shared" si="3"/>
        <v>2.5085470085470081</v>
      </c>
    </row>
    <row r="125" spans="1:12" x14ac:dyDescent="0.3">
      <c r="A125" t="s">
        <v>123</v>
      </c>
      <c r="B125">
        <v>38</v>
      </c>
      <c r="C125">
        <v>41</v>
      </c>
      <c r="I125">
        <f t="shared" si="2"/>
        <v>77.683134582623509</v>
      </c>
      <c r="J125">
        <f t="shared" si="2"/>
        <v>210.25641025641028</v>
      </c>
      <c r="L125">
        <f t="shared" si="3"/>
        <v>2.7065901934322989</v>
      </c>
    </row>
    <row r="126" spans="1:12" x14ac:dyDescent="0.3">
      <c r="A126" t="s">
        <v>124</v>
      </c>
      <c r="B126">
        <v>51</v>
      </c>
      <c r="C126">
        <v>62</v>
      </c>
      <c r="I126">
        <f t="shared" si="2"/>
        <v>104.25894378194209</v>
      </c>
      <c r="J126">
        <f t="shared" si="2"/>
        <v>317.94871794871796</v>
      </c>
      <c r="L126">
        <f t="shared" si="3"/>
        <v>3.0496061672532258</v>
      </c>
    </row>
    <row r="127" spans="1:12" x14ac:dyDescent="0.3">
      <c r="A127" t="s">
        <v>125</v>
      </c>
      <c r="B127">
        <v>70</v>
      </c>
      <c r="C127">
        <v>80</v>
      </c>
      <c r="I127">
        <f t="shared" si="2"/>
        <v>143.10051107325384</v>
      </c>
      <c r="J127">
        <f t="shared" si="2"/>
        <v>410.25641025641022</v>
      </c>
      <c r="L127">
        <f t="shared" si="3"/>
        <v>2.8669108669108665</v>
      </c>
    </row>
    <row r="128" spans="1:12" x14ac:dyDescent="0.3">
      <c r="A128" t="s">
        <v>126</v>
      </c>
      <c r="B128">
        <v>76</v>
      </c>
      <c r="C128">
        <v>82</v>
      </c>
      <c r="I128">
        <f t="shared" si="2"/>
        <v>155.36626916524702</v>
      </c>
      <c r="J128">
        <f t="shared" si="2"/>
        <v>420.51282051282055</v>
      </c>
      <c r="L128">
        <f t="shared" si="3"/>
        <v>2.7065901934322989</v>
      </c>
    </row>
    <row r="129" spans="1:12" x14ac:dyDescent="0.3">
      <c r="A129" t="s">
        <v>127</v>
      </c>
      <c r="B129">
        <v>79</v>
      </c>
      <c r="C129">
        <v>81</v>
      </c>
      <c r="I129">
        <f t="shared" si="2"/>
        <v>161.49914821124364</v>
      </c>
      <c r="J129">
        <f t="shared" si="2"/>
        <v>415.38461538461542</v>
      </c>
      <c r="L129">
        <f t="shared" si="3"/>
        <v>2.5720545277507303</v>
      </c>
    </row>
    <row r="130" spans="1:12" x14ac:dyDescent="0.3">
      <c r="A130" t="s">
        <v>128</v>
      </c>
      <c r="B130">
        <v>62</v>
      </c>
      <c r="C130">
        <v>62</v>
      </c>
      <c r="I130">
        <f t="shared" si="2"/>
        <v>126.74616695059626</v>
      </c>
      <c r="J130">
        <f t="shared" si="2"/>
        <v>317.94871794871796</v>
      </c>
      <c r="L130">
        <f t="shared" si="3"/>
        <v>2.5085470085470085</v>
      </c>
    </row>
    <row r="131" spans="1:12" x14ac:dyDescent="0.3">
      <c r="A131" t="s">
        <v>129</v>
      </c>
      <c r="B131">
        <v>53</v>
      </c>
      <c r="C131">
        <v>48</v>
      </c>
      <c r="I131">
        <f t="shared" si="2"/>
        <v>108.34752981260647</v>
      </c>
      <c r="J131">
        <f t="shared" si="2"/>
        <v>246.15384615384616</v>
      </c>
      <c r="L131">
        <f t="shared" si="3"/>
        <v>2.2718916303821968</v>
      </c>
    </row>
    <row r="132" spans="1:12" x14ac:dyDescent="0.3">
      <c r="A132" t="s">
        <v>130</v>
      </c>
      <c r="B132">
        <v>41</v>
      </c>
      <c r="C132">
        <v>37</v>
      </c>
      <c r="I132">
        <f t="shared" si="2"/>
        <v>83.816013628620098</v>
      </c>
      <c r="J132">
        <f t="shared" si="2"/>
        <v>189.74358974358972</v>
      </c>
      <c r="L132">
        <f t="shared" si="3"/>
        <v>2.2638107150302269</v>
      </c>
    </row>
    <row r="133" spans="1:12" x14ac:dyDescent="0.3">
      <c r="A133" t="s">
        <v>131</v>
      </c>
      <c r="B133">
        <v>37</v>
      </c>
      <c r="C133">
        <v>37</v>
      </c>
      <c r="I133">
        <f t="shared" ref="I133:J182" si="4">B133/F$4*100</f>
        <v>75.638841567291308</v>
      </c>
      <c r="J133">
        <f t="shared" si="4"/>
        <v>189.74358974358972</v>
      </c>
      <c r="L133">
        <f t="shared" ref="L133:L183" si="5">J133/I133</f>
        <v>2.5085470085470085</v>
      </c>
    </row>
    <row r="134" spans="1:12" x14ac:dyDescent="0.3">
      <c r="A134" t="s">
        <v>132</v>
      </c>
      <c r="B134">
        <v>38</v>
      </c>
      <c r="C134">
        <v>35</v>
      </c>
      <c r="I134">
        <f t="shared" si="4"/>
        <v>77.683134582623509</v>
      </c>
      <c r="J134">
        <f t="shared" si="4"/>
        <v>179.4871794871795</v>
      </c>
      <c r="L134">
        <f t="shared" si="5"/>
        <v>2.3105038236617186</v>
      </c>
    </row>
    <row r="135" spans="1:12" x14ac:dyDescent="0.3">
      <c r="A135" t="s">
        <v>133</v>
      </c>
      <c r="B135">
        <v>35</v>
      </c>
      <c r="C135">
        <v>32</v>
      </c>
      <c r="I135">
        <f t="shared" si="4"/>
        <v>71.550255536626921</v>
      </c>
      <c r="J135">
        <f t="shared" si="4"/>
        <v>164.10256410256409</v>
      </c>
      <c r="L135">
        <f t="shared" si="5"/>
        <v>2.2935286935286934</v>
      </c>
    </row>
    <row r="136" spans="1:12" x14ac:dyDescent="0.3">
      <c r="A136" t="s">
        <v>134</v>
      </c>
      <c r="B136">
        <v>37</v>
      </c>
      <c r="C136">
        <v>34</v>
      </c>
      <c r="I136">
        <f t="shared" si="4"/>
        <v>75.638841567291308</v>
      </c>
      <c r="J136">
        <f t="shared" si="4"/>
        <v>174.35897435897436</v>
      </c>
      <c r="L136">
        <f t="shared" si="5"/>
        <v>2.3051513051513055</v>
      </c>
    </row>
    <row r="137" spans="1:12" x14ac:dyDescent="0.3">
      <c r="A137" t="s">
        <v>135</v>
      </c>
      <c r="B137">
        <v>42</v>
      </c>
      <c r="C137">
        <v>42</v>
      </c>
      <c r="I137">
        <f t="shared" si="4"/>
        <v>85.860306643952299</v>
      </c>
      <c r="J137">
        <f t="shared" si="4"/>
        <v>215.38461538461539</v>
      </c>
      <c r="L137">
        <f t="shared" si="5"/>
        <v>2.5085470085470085</v>
      </c>
    </row>
    <row r="138" spans="1:12" x14ac:dyDescent="0.3">
      <c r="A138" t="s">
        <v>136</v>
      </c>
      <c r="B138">
        <v>54</v>
      </c>
      <c r="C138">
        <v>58</v>
      </c>
      <c r="I138">
        <f t="shared" si="4"/>
        <v>110.39182282793867</v>
      </c>
      <c r="J138">
        <f t="shared" si="4"/>
        <v>297.43589743589746</v>
      </c>
      <c r="L138">
        <f t="shared" si="5"/>
        <v>2.6943653054764169</v>
      </c>
    </row>
    <row r="139" spans="1:12" x14ac:dyDescent="0.3">
      <c r="A139" t="s">
        <v>137</v>
      </c>
      <c r="B139">
        <v>72</v>
      </c>
      <c r="C139">
        <v>87</v>
      </c>
      <c r="I139">
        <f t="shared" si="4"/>
        <v>147.18909710391824</v>
      </c>
      <c r="J139">
        <f t="shared" si="4"/>
        <v>446.15384615384619</v>
      </c>
      <c r="L139">
        <f t="shared" si="5"/>
        <v>3.0311609686609686</v>
      </c>
    </row>
    <row r="140" spans="1:12" x14ac:dyDescent="0.3">
      <c r="A140" t="s">
        <v>138</v>
      </c>
      <c r="B140">
        <v>88</v>
      </c>
      <c r="C140">
        <v>98</v>
      </c>
      <c r="I140">
        <f t="shared" si="4"/>
        <v>179.8977853492334</v>
      </c>
      <c r="J140">
        <f t="shared" si="4"/>
        <v>502.56410256410254</v>
      </c>
      <c r="L140">
        <f t="shared" si="5"/>
        <v>2.7936091686091684</v>
      </c>
    </row>
    <row r="141" spans="1:12" x14ac:dyDescent="0.3">
      <c r="A141" t="s">
        <v>139</v>
      </c>
      <c r="B141">
        <v>86</v>
      </c>
      <c r="C141">
        <v>85</v>
      </c>
      <c r="I141">
        <f t="shared" si="4"/>
        <v>175.809199318569</v>
      </c>
      <c r="J141">
        <f t="shared" si="4"/>
        <v>435.89743589743586</v>
      </c>
      <c r="L141">
        <f t="shared" si="5"/>
        <v>2.4793778572848337</v>
      </c>
    </row>
    <row r="142" spans="1:12" x14ac:dyDescent="0.3">
      <c r="A142" t="s">
        <v>140</v>
      </c>
      <c r="B142">
        <v>63</v>
      </c>
      <c r="C142">
        <v>69</v>
      </c>
      <c r="I142">
        <f t="shared" si="4"/>
        <v>128.79045996592845</v>
      </c>
      <c r="J142">
        <f t="shared" si="4"/>
        <v>353.84615384615381</v>
      </c>
      <c r="L142">
        <f t="shared" si="5"/>
        <v>2.7474562474562472</v>
      </c>
    </row>
    <row r="143" spans="1:12" x14ac:dyDescent="0.3">
      <c r="A143" t="s">
        <v>141</v>
      </c>
      <c r="B143">
        <v>47</v>
      </c>
      <c r="C143">
        <v>50</v>
      </c>
      <c r="I143">
        <f t="shared" si="4"/>
        <v>96.08177172061329</v>
      </c>
      <c r="J143">
        <f t="shared" si="4"/>
        <v>256.41025641025641</v>
      </c>
      <c r="L143">
        <f t="shared" si="5"/>
        <v>2.668667030369158</v>
      </c>
    </row>
    <row r="144" spans="1:12" x14ac:dyDescent="0.3">
      <c r="A144" t="s">
        <v>142</v>
      </c>
      <c r="B144">
        <v>43</v>
      </c>
      <c r="C144">
        <v>41</v>
      </c>
      <c r="I144">
        <f t="shared" si="4"/>
        <v>87.9045996592845</v>
      </c>
      <c r="J144">
        <f t="shared" si="4"/>
        <v>210.25641025641028</v>
      </c>
      <c r="L144">
        <f t="shared" si="5"/>
        <v>2.3918704034983107</v>
      </c>
    </row>
    <row r="145" spans="1:12" x14ac:dyDescent="0.3">
      <c r="A145" t="s">
        <v>143</v>
      </c>
      <c r="B145">
        <v>38</v>
      </c>
      <c r="C145">
        <v>37</v>
      </c>
      <c r="I145">
        <f t="shared" si="4"/>
        <v>77.683134582623509</v>
      </c>
      <c r="J145">
        <f t="shared" si="4"/>
        <v>189.74358974358972</v>
      </c>
      <c r="L145">
        <f t="shared" si="5"/>
        <v>2.4425326135852448</v>
      </c>
    </row>
    <row r="146" spans="1:12" x14ac:dyDescent="0.3">
      <c r="A146" t="s">
        <v>144</v>
      </c>
      <c r="B146">
        <v>36</v>
      </c>
      <c r="C146">
        <v>32</v>
      </c>
      <c r="I146">
        <f t="shared" si="4"/>
        <v>73.594548551959122</v>
      </c>
      <c r="J146">
        <f t="shared" si="4"/>
        <v>164.10256410256409</v>
      </c>
      <c r="L146">
        <f t="shared" si="5"/>
        <v>2.2298195631528959</v>
      </c>
    </row>
    <row r="147" spans="1:12" x14ac:dyDescent="0.3">
      <c r="A147" t="s">
        <v>145</v>
      </c>
      <c r="B147">
        <v>35</v>
      </c>
      <c r="C147">
        <v>27</v>
      </c>
      <c r="I147">
        <f t="shared" si="4"/>
        <v>71.550255536626921</v>
      </c>
      <c r="J147">
        <f t="shared" si="4"/>
        <v>138.46153846153845</v>
      </c>
      <c r="L147">
        <f t="shared" si="5"/>
        <v>1.935164835164835</v>
      </c>
    </row>
    <row r="148" spans="1:12" x14ac:dyDescent="0.3">
      <c r="A148" t="s">
        <v>146</v>
      </c>
      <c r="B148">
        <v>35</v>
      </c>
      <c r="C148">
        <v>28</v>
      </c>
      <c r="I148">
        <f t="shared" si="4"/>
        <v>71.550255536626921</v>
      </c>
      <c r="J148">
        <f t="shared" si="4"/>
        <v>143.58974358974359</v>
      </c>
      <c r="L148">
        <f t="shared" si="5"/>
        <v>2.0068376068376068</v>
      </c>
    </row>
    <row r="149" spans="1:12" x14ac:dyDescent="0.3">
      <c r="A149" t="s">
        <v>147</v>
      </c>
      <c r="B149">
        <v>38</v>
      </c>
      <c r="C149">
        <v>37</v>
      </c>
      <c r="I149">
        <f t="shared" si="4"/>
        <v>77.683134582623509</v>
      </c>
      <c r="J149">
        <f t="shared" si="4"/>
        <v>189.74358974358972</v>
      </c>
      <c r="L149">
        <f t="shared" si="5"/>
        <v>2.4425326135852448</v>
      </c>
    </row>
    <row r="150" spans="1:12" x14ac:dyDescent="0.3">
      <c r="A150" t="s">
        <v>148</v>
      </c>
      <c r="B150">
        <v>49</v>
      </c>
      <c r="C150">
        <v>52</v>
      </c>
      <c r="I150">
        <f t="shared" si="4"/>
        <v>100.17035775127769</v>
      </c>
      <c r="J150">
        <f t="shared" si="4"/>
        <v>266.66666666666663</v>
      </c>
      <c r="L150">
        <f t="shared" si="5"/>
        <v>2.662131519274376</v>
      </c>
    </row>
    <row r="151" spans="1:12" x14ac:dyDescent="0.3">
      <c r="A151" t="s">
        <v>149</v>
      </c>
      <c r="B151">
        <v>62</v>
      </c>
      <c r="C151">
        <v>67</v>
      </c>
      <c r="I151">
        <f t="shared" si="4"/>
        <v>126.74616695059626</v>
      </c>
      <c r="J151">
        <f t="shared" si="4"/>
        <v>343.58974358974359</v>
      </c>
      <c r="L151">
        <f t="shared" si="5"/>
        <v>2.7108491866556381</v>
      </c>
    </row>
    <row r="152" spans="1:12" x14ac:dyDescent="0.3">
      <c r="A152" t="s">
        <v>150</v>
      </c>
      <c r="B152">
        <v>75</v>
      </c>
      <c r="C152">
        <v>83</v>
      </c>
      <c r="I152">
        <f t="shared" si="4"/>
        <v>153.32197614991483</v>
      </c>
      <c r="J152">
        <f t="shared" si="4"/>
        <v>425.64102564102564</v>
      </c>
      <c r="L152">
        <f t="shared" si="5"/>
        <v>2.7761253561253558</v>
      </c>
    </row>
    <row r="153" spans="1:12" x14ac:dyDescent="0.3">
      <c r="A153" t="s">
        <v>151</v>
      </c>
      <c r="B153">
        <v>79</v>
      </c>
      <c r="C153">
        <v>74</v>
      </c>
      <c r="I153">
        <f t="shared" si="4"/>
        <v>161.49914821124364</v>
      </c>
      <c r="J153">
        <f t="shared" si="4"/>
        <v>379.48717948717945</v>
      </c>
      <c r="L153">
        <f t="shared" si="5"/>
        <v>2.3497782105377034</v>
      </c>
    </row>
    <row r="154" spans="1:12" x14ac:dyDescent="0.3">
      <c r="A154" t="s">
        <v>152</v>
      </c>
      <c r="B154">
        <v>73</v>
      </c>
      <c r="C154">
        <v>52</v>
      </c>
      <c r="I154">
        <f t="shared" si="4"/>
        <v>149.23339011925043</v>
      </c>
      <c r="J154">
        <f t="shared" si="4"/>
        <v>266.66666666666663</v>
      </c>
      <c r="L154">
        <f t="shared" si="5"/>
        <v>1.7869101978691018</v>
      </c>
    </row>
    <row r="155" spans="1:12" x14ac:dyDescent="0.3">
      <c r="A155" t="s">
        <v>153</v>
      </c>
      <c r="B155">
        <v>54</v>
      </c>
      <c r="C155">
        <v>40</v>
      </c>
      <c r="I155">
        <f t="shared" si="4"/>
        <v>110.39182282793867</v>
      </c>
      <c r="J155">
        <f t="shared" si="4"/>
        <v>205.12820512820511</v>
      </c>
      <c r="L155">
        <f t="shared" si="5"/>
        <v>1.8581829692940803</v>
      </c>
    </row>
    <row r="156" spans="1:12" x14ac:dyDescent="0.3">
      <c r="A156" t="s">
        <v>154</v>
      </c>
      <c r="B156">
        <v>46</v>
      </c>
      <c r="C156">
        <v>35</v>
      </c>
      <c r="I156">
        <f t="shared" si="4"/>
        <v>94.037478705281103</v>
      </c>
      <c r="J156">
        <f t="shared" si="4"/>
        <v>179.4871794871795</v>
      </c>
      <c r="L156">
        <f t="shared" si="5"/>
        <v>1.9086770717205499</v>
      </c>
    </row>
    <row r="157" spans="1:12" x14ac:dyDescent="0.3">
      <c r="A157" t="s">
        <v>155</v>
      </c>
      <c r="B157">
        <v>40</v>
      </c>
      <c r="C157">
        <v>29</v>
      </c>
      <c r="I157">
        <f t="shared" si="4"/>
        <v>81.771720613287911</v>
      </c>
      <c r="J157">
        <f t="shared" si="4"/>
        <v>148.71794871794873</v>
      </c>
      <c r="L157">
        <f t="shared" si="5"/>
        <v>1.8186965811965812</v>
      </c>
    </row>
    <row r="158" spans="1:12" x14ac:dyDescent="0.3">
      <c r="A158" t="s">
        <v>156</v>
      </c>
      <c r="B158">
        <v>37</v>
      </c>
      <c r="C158">
        <v>26</v>
      </c>
      <c r="I158">
        <f t="shared" si="4"/>
        <v>75.638841567291308</v>
      </c>
      <c r="J158">
        <f t="shared" si="4"/>
        <v>133.33333333333331</v>
      </c>
      <c r="L158">
        <f t="shared" si="5"/>
        <v>1.7627627627627627</v>
      </c>
    </row>
    <row r="159" spans="1:12" x14ac:dyDescent="0.3">
      <c r="A159" t="s">
        <v>157</v>
      </c>
      <c r="B159">
        <v>36</v>
      </c>
      <c r="C159">
        <v>22</v>
      </c>
      <c r="I159">
        <f t="shared" si="4"/>
        <v>73.594548551959122</v>
      </c>
      <c r="J159">
        <f t="shared" si="4"/>
        <v>112.82051282051282</v>
      </c>
      <c r="L159">
        <f t="shared" si="5"/>
        <v>1.5330009496676162</v>
      </c>
    </row>
    <row r="160" spans="1:12" x14ac:dyDescent="0.3">
      <c r="A160" t="s">
        <v>158</v>
      </c>
      <c r="B160">
        <v>38</v>
      </c>
      <c r="C160">
        <v>26</v>
      </c>
      <c r="I160">
        <f t="shared" si="4"/>
        <v>77.683134582623509</v>
      </c>
      <c r="J160">
        <f t="shared" si="4"/>
        <v>133.33333333333331</v>
      </c>
      <c r="L160">
        <f t="shared" si="5"/>
        <v>1.7163742690058477</v>
      </c>
    </row>
    <row r="161" spans="1:12" x14ac:dyDescent="0.3">
      <c r="A161" t="s">
        <v>159</v>
      </c>
      <c r="B161">
        <v>41</v>
      </c>
      <c r="C161">
        <v>34</v>
      </c>
      <c r="I161">
        <f t="shared" si="4"/>
        <v>83.816013628620098</v>
      </c>
      <c r="J161">
        <f t="shared" si="4"/>
        <v>174.35897435897436</v>
      </c>
      <c r="L161">
        <f t="shared" si="5"/>
        <v>2.0802584948926413</v>
      </c>
    </row>
    <row r="162" spans="1:12" x14ac:dyDescent="0.3">
      <c r="A162" t="s">
        <v>160</v>
      </c>
      <c r="B162">
        <v>49</v>
      </c>
      <c r="C162">
        <v>42</v>
      </c>
      <c r="I162">
        <f t="shared" si="4"/>
        <v>100.17035775127769</v>
      </c>
      <c r="J162">
        <f t="shared" si="4"/>
        <v>215.38461538461539</v>
      </c>
      <c r="L162">
        <f t="shared" si="5"/>
        <v>2.1501831501831501</v>
      </c>
    </row>
    <row r="163" spans="1:12" x14ac:dyDescent="0.3">
      <c r="A163" t="s">
        <v>161</v>
      </c>
      <c r="B163">
        <v>62</v>
      </c>
      <c r="C163">
        <v>57</v>
      </c>
      <c r="I163">
        <f t="shared" si="4"/>
        <v>126.74616695059626</v>
      </c>
      <c r="J163">
        <f t="shared" si="4"/>
        <v>292.30769230769226</v>
      </c>
      <c r="L163">
        <f t="shared" si="5"/>
        <v>2.3062448304383785</v>
      </c>
    </row>
    <row r="164" spans="1:12" x14ac:dyDescent="0.3">
      <c r="A164" t="s">
        <v>162</v>
      </c>
      <c r="B164">
        <v>74</v>
      </c>
      <c r="C164">
        <v>67</v>
      </c>
      <c r="I164">
        <f t="shared" si="4"/>
        <v>151.27768313458262</v>
      </c>
      <c r="J164">
        <f t="shared" si="4"/>
        <v>343.58974358974359</v>
      </c>
      <c r="L164">
        <f t="shared" si="5"/>
        <v>2.2712520212520215</v>
      </c>
    </row>
    <row r="165" spans="1:12" x14ac:dyDescent="0.3">
      <c r="A165" t="s">
        <v>163</v>
      </c>
      <c r="B165">
        <v>72</v>
      </c>
      <c r="C165">
        <v>59</v>
      </c>
      <c r="I165">
        <f t="shared" si="4"/>
        <v>147.18909710391824</v>
      </c>
      <c r="J165">
        <f t="shared" si="4"/>
        <v>302.56410256410254</v>
      </c>
      <c r="L165">
        <f t="shared" si="5"/>
        <v>2.0556149097815761</v>
      </c>
    </row>
    <row r="166" spans="1:12" x14ac:dyDescent="0.3">
      <c r="A166" t="s">
        <v>164</v>
      </c>
      <c r="B166">
        <v>59</v>
      </c>
      <c r="C166">
        <v>47</v>
      </c>
      <c r="I166">
        <f t="shared" si="4"/>
        <v>120.61328790459966</v>
      </c>
      <c r="J166">
        <f t="shared" si="4"/>
        <v>241.02564102564102</v>
      </c>
      <c r="L166">
        <f t="shared" si="5"/>
        <v>1.9983340576560915</v>
      </c>
    </row>
    <row r="167" spans="1:12" x14ac:dyDescent="0.3">
      <c r="A167" t="s">
        <v>165</v>
      </c>
      <c r="B167">
        <v>47</v>
      </c>
      <c r="C167">
        <v>33</v>
      </c>
      <c r="I167">
        <f t="shared" si="4"/>
        <v>96.08177172061329</v>
      </c>
      <c r="J167">
        <f t="shared" si="4"/>
        <v>169.23076923076923</v>
      </c>
      <c r="L167">
        <f t="shared" si="5"/>
        <v>1.7613202400436443</v>
      </c>
    </row>
    <row r="168" spans="1:12" x14ac:dyDescent="0.3">
      <c r="A168" t="s">
        <v>166</v>
      </c>
      <c r="B168">
        <v>42</v>
      </c>
      <c r="C168">
        <v>29</v>
      </c>
      <c r="I168">
        <f t="shared" si="4"/>
        <v>85.860306643952299</v>
      </c>
      <c r="J168">
        <f t="shared" si="4"/>
        <v>148.71794871794873</v>
      </c>
      <c r="L168">
        <f t="shared" si="5"/>
        <v>1.7320919820919822</v>
      </c>
    </row>
    <row r="169" spans="1:12" x14ac:dyDescent="0.3">
      <c r="A169" t="s">
        <v>167</v>
      </c>
      <c r="B169">
        <v>38</v>
      </c>
      <c r="C169">
        <v>27</v>
      </c>
      <c r="I169">
        <f t="shared" si="4"/>
        <v>77.683134582623509</v>
      </c>
      <c r="J169">
        <f t="shared" si="4"/>
        <v>138.46153846153845</v>
      </c>
      <c r="L169">
        <f t="shared" si="5"/>
        <v>1.7823886639676112</v>
      </c>
    </row>
    <row r="170" spans="1:12" x14ac:dyDescent="0.3">
      <c r="A170" t="s">
        <v>168</v>
      </c>
      <c r="B170">
        <v>36</v>
      </c>
      <c r="C170">
        <v>25</v>
      </c>
      <c r="I170">
        <f t="shared" si="4"/>
        <v>73.594548551959122</v>
      </c>
      <c r="J170">
        <f t="shared" si="4"/>
        <v>128.2051282051282</v>
      </c>
      <c r="L170">
        <f t="shared" si="5"/>
        <v>1.7420465337132003</v>
      </c>
    </row>
    <row r="171" spans="1:12" x14ac:dyDescent="0.3">
      <c r="A171" t="s">
        <v>169</v>
      </c>
      <c r="B171">
        <v>37</v>
      </c>
      <c r="C171">
        <v>22</v>
      </c>
      <c r="I171">
        <f t="shared" si="4"/>
        <v>75.638841567291308</v>
      </c>
      <c r="J171">
        <f t="shared" si="4"/>
        <v>112.82051282051282</v>
      </c>
      <c r="L171">
        <f t="shared" si="5"/>
        <v>1.4915684915684917</v>
      </c>
    </row>
    <row r="172" spans="1:12" x14ac:dyDescent="0.3">
      <c r="A172" t="s">
        <v>170</v>
      </c>
      <c r="B172">
        <v>37</v>
      </c>
      <c r="C172">
        <v>22</v>
      </c>
      <c r="I172">
        <f t="shared" si="4"/>
        <v>75.638841567291308</v>
      </c>
      <c r="J172">
        <f t="shared" si="4"/>
        <v>112.82051282051282</v>
      </c>
      <c r="L172">
        <f t="shared" si="5"/>
        <v>1.4915684915684917</v>
      </c>
    </row>
    <row r="173" spans="1:12" x14ac:dyDescent="0.3">
      <c r="A173" t="s">
        <v>171</v>
      </c>
      <c r="B173">
        <v>42</v>
      </c>
      <c r="C173">
        <v>28</v>
      </c>
      <c r="I173">
        <f t="shared" si="4"/>
        <v>85.860306643952299</v>
      </c>
      <c r="J173">
        <f t="shared" si="4"/>
        <v>143.58974358974359</v>
      </c>
      <c r="L173">
        <f t="shared" si="5"/>
        <v>1.6723646723646723</v>
      </c>
    </row>
    <row r="174" spans="1:12" x14ac:dyDescent="0.3">
      <c r="A174" t="s">
        <v>172</v>
      </c>
      <c r="B174">
        <v>56</v>
      </c>
      <c r="C174">
        <v>46</v>
      </c>
      <c r="I174">
        <f t="shared" si="4"/>
        <v>114.48040885860307</v>
      </c>
      <c r="J174">
        <f t="shared" si="4"/>
        <v>235.89743589743591</v>
      </c>
      <c r="L174">
        <f t="shared" si="5"/>
        <v>2.0605921855921858</v>
      </c>
    </row>
    <row r="175" spans="1:12" x14ac:dyDescent="0.3">
      <c r="A175" t="s">
        <v>173</v>
      </c>
      <c r="B175">
        <v>61</v>
      </c>
      <c r="C175">
        <v>53</v>
      </c>
      <c r="I175">
        <f t="shared" si="4"/>
        <v>124.70187393526406</v>
      </c>
      <c r="J175">
        <f t="shared" si="4"/>
        <v>271.79487179487182</v>
      </c>
      <c r="L175">
        <f t="shared" si="5"/>
        <v>2.1795572369342864</v>
      </c>
    </row>
    <row r="176" spans="1:12" x14ac:dyDescent="0.3">
      <c r="A176" t="s">
        <v>174</v>
      </c>
      <c r="B176">
        <v>81</v>
      </c>
      <c r="C176">
        <v>66</v>
      </c>
      <c r="I176">
        <f t="shared" si="4"/>
        <v>165.58773424190804</v>
      </c>
      <c r="J176">
        <f t="shared" si="4"/>
        <v>338.46153846153845</v>
      </c>
      <c r="L176">
        <f t="shared" si="5"/>
        <v>2.0440012662234879</v>
      </c>
    </row>
    <row r="177" spans="1:12" x14ac:dyDescent="0.3">
      <c r="A177" t="s">
        <v>175</v>
      </c>
      <c r="B177">
        <v>83</v>
      </c>
      <c r="C177">
        <v>58</v>
      </c>
      <c r="I177">
        <f t="shared" si="4"/>
        <v>169.67632027257241</v>
      </c>
      <c r="J177">
        <f t="shared" si="4"/>
        <v>297.43589743589746</v>
      </c>
      <c r="L177">
        <f t="shared" si="5"/>
        <v>1.752960560189476</v>
      </c>
    </row>
    <row r="178" spans="1:12" x14ac:dyDescent="0.3">
      <c r="A178" t="s">
        <v>176</v>
      </c>
      <c r="B178">
        <v>62</v>
      </c>
      <c r="C178">
        <v>42</v>
      </c>
      <c r="I178">
        <f t="shared" si="4"/>
        <v>126.74616695059626</v>
      </c>
      <c r="J178">
        <f t="shared" si="4"/>
        <v>215.38461538461539</v>
      </c>
      <c r="L178">
        <f t="shared" si="5"/>
        <v>1.6993382961124897</v>
      </c>
    </row>
    <row r="179" spans="1:12" x14ac:dyDescent="0.3">
      <c r="A179" t="s">
        <v>177</v>
      </c>
      <c r="B179">
        <v>50</v>
      </c>
      <c r="C179">
        <v>32</v>
      </c>
      <c r="I179">
        <f t="shared" si="4"/>
        <v>102.21465076660989</v>
      </c>
      <c r="J179">
        <f t="shared" si="4"/>
        <v>164.10256410256409</v>
      </c>
      <c r="L179">
        <f t="shared" si="5"/>
        <v>1.6054700854700852</v>
      </c>
    </row>
    <row r="180" spans="1:12" x14ac:dyDescent="0.3">
      <c r="A180" t="s">
        <v>178</v>
      </c>
      <c r="B180">
        <v>43</v>
      </c>
      <c r="C180">
        <v>26</v>
      </c>
      <c r="I180">
        <f t="shared" si="4"/>
        <v>87.9045996592845</v>
      </c>
      <c r="J180">
        <f t="shared" si="4"/>
        <v>133.33333333333331</v>
      </c>
      <c r="L180">
        <f t="shared" si="5"/>
        <v>1.5167958656330747</v>
      </c>
    </row>
    <row r="181" spans="1:12" x14ac:dyDescent="0.3">
      <c r="A181" t="s">
        <v>179</v>
      </c>
      <c r="B181">
        <v>41</v>
      </c>
      <c r="C181">
        <v>23</v>
      </c>
      <c r="I181">
        <f t="shared" si="4"/>
        <v>83.816013628620098</v>
      </c>
      <c r="J181">
        <f t="shared" si="4"/>
        <v>117.94871794871796</v>
      </c>
      <c r="L181">
        <f t="shared" si="5"/>
        <v>1.4072336877214928</v>
      </c>
    </row>
    <row r="182" spans="1:12" x14ac:dyDescent="0.3">
      <c r="A182" t="s">
        <v>180</v>
      </c>
      <c r="B182">
        <v>41</v>
      </c>
      <c r="C182">
        <v>24</v>
      </c>
      <c r="I182">
        <f t="shared" si="4"/>
        <v>83.816013628620098</v>
      </c>
      <c r="J182">
        <f t="shared" si="4"/>
        <v>123.07692307692308</v>
      </c>
      <c r="L182">
        <f t="shared" si="5"/>
        <v>1.4684177611006881</v>
      </c>
    </row>
    <row r="183" spans="1:12" x14ac:dyDescent="0.3">
      <c r="A183" t="s">
        <v>181</v>
      </c>
      <c r="B183">
        <v>41</v>
      </c>
      <c r="C183">
        <v>23</v>
      </c>
      <c r="I183">
        <f t="shared" ref="I183:J183" si="6">B183/F$4*100</f>
        <v>83.816013628620098</v>
      </c>
      <c r="J183">
        <f t="shared" si="6"/>
        <v>117.94871794871796</v>
      </c>
      <c r="L183">
        <f t="shared" si="5"/>
        <v>1.4072336877214928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87D2-87D6-4A07-A493-BEC04DBB7C02}">
  <dimension ref="A1:O183"/>
  <sheetViews>
    <sheetView workbookViewId="0">
      <selection activeCell="E1" sqref="E1"/>
    </sheetView>
  </sheetViews>
  <sheetFormatPr defaultRowHeight="14.4" x14ac:dyDescent="0.3"/>
  <sheetData>
    <row r="1" spans="1:12" x14ac:dyDescent="0.3">
      <c r="A1" t="s">
        <v>0</v>
      </c>
      <c r="E1" s="4" t="s">
        <v>310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240</v>
      </c>
      <c r="C3" t="s">
        <v>241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54</v>
      </c>
      <c r="C4">
        <v>14</v>
      </c>
      <c r="F4">
        <f>AVERAGE(B4:B15)</f>
        <v>38.166666666666664</v>
      </c>
      <c r="G4">
        <f>AVERAGE(C4:C15)</f>
        <v>7.416666666666667</v>
      </c>
      <c r="I4">
        <f>B4/F$4*100</f>
        <v>141.48471615720527</v>
      </c>
      <c r="J4">
        <f>C4/G$4*100</f>
        <v>188.76404494382021</v>
      </c>
      <c r="L4">
        <f>J4/I4</f>
        <v>1.3341656263004573</v>
      </c>
    </row>
    <row r="5" spans="1:12" x14ac:dyDescent="0.3">
      <c r="A5" t="s">
        <v>3</v>
      </c>
      <c r="B5">
        <v>43</v>
      </c>
      <c r="C5">
        <v>8</v>
      </c>
      <c r="I5">
        <f t="shared" ref="I5:J68" si="0">B5/F$4*100</f>
        <v>112.66375545851528</v>
      </c>
      <c r="J5">
        <f t="shared" si="0"/>
        <v>107.86516853932584</v>
      </c>
      <c r="L5">
        <f t="shared" ref="L5:L68" si="1">J5/I5</f>
        <v>0.95740789129866732</v>
      </c>
    </row>
    <row r="6" spans="1:12" x14ac:dyDescent="0.3">
      <c r="A6" t="s">
        <v>4</v>
      </c>
      <c r="B6">
        <v>32</v>
      </c>
      <c r="C6">
        <v>7</v>
      </c>
      <c r="I6">
        <f t="shared" si="0"/>
        <v>83.842794759825338</v>
      </c>
      <c r="J6">
        <f t="shared" si="0"/>
        <v>94.382022471910105</v>
      </c>
      <c r="L6">
        <f t="shared" si="1"/>
        <v>1.125702247191011</v>
      </c>
    </row>
    <row r="7" spans="1:12" x14ac:dyDescent="0.3">
      <c r="A7" t="s">
        <v>5</v>
      </c>
      <c r="B7">
        <v>27</v>
      </c>
      <c r="C7">
        <v>0</v>
      </c>
      <c r="I7">
        <f t="shared" si="0"/>
        <v>70.742358078602635</v>
      </c>
      <c r="J7">
        <f t="shared" si="0"/>
        <v>0</v>
      </c>
      <c r="L7">
        <f t="shared" si="1"/>
        <v>0</v>
      </c>
    </row>
    <row r="8" spans="1:12" x14ac:dyDescent="0.3">
      <c r="A8" t="s">
        <v>6</v>
      </c>
      <c r="B8">
        <v>23</v>
      </c>
      <c r="C8">
        <v>0</v>
      </c>
      <c r="I8">
        <f t="shared" si="0"/>
        <v>60.262008733624462</v>
      </c>
      <c r="J8">
        <f t="shared" si="0"/>
        <v>0</v>
      </c>
      <c r="L8">
        <f t="shared" si="1"/>
        <v>0</v>
      </c>
    </row>
    <row r="9" spans="1:12" x14ac:dyDescent="0.3">
      <c r="A9" t="s">
        <v>7</v>
      </c>
      <c r="B9">
        <v>26</v>
      </c>
      <c r="C9">
        <v>0</v>
      </c>
      <c r="I9">
        <f t="shared" si="0"/>
        <v>68.122270742358083</v>
      </c>
      <c r="J9">
        <f t="shared" si="0"/>
        <v>0</v>
      </c>
      <c r="L9">
        <f t="shared" si="1"/>
        <v>0</v>
      </c>
    </row>
    <row r="10" spans="1:12" x14ac:dyDescent="0.3">
      <c r="A10" t="s">
        <v>8</v>
      </c>
      <c r="B10">
        <v>31</v>
      </c>
      <c r="C10">
        <v>0</v>
      </c>
      <c r="I10">
        <f t="shared" si="0"/>
        <v>81.222707423580786</v>
      </c>
      <c r="J10">
        <f t="shared" si="0"/>
        <v>0</v>
      </c>
      <c r="L10">
        <f t="shared" si="1"/>
        <v>0</v>
      </c>
    </row>
    <row r="11" spans="1:12" x14ac:dyDescent="0.3">
      <c r="A11" t="s">
        <v>9</v>
      </c>
      <c r="B11">
        <v>33</v>
      </c>
      <c r="C11">
        <v>6</v>
      </c>
      <c r="I11">
        <f t="shared" si="0"/>
        <v>86.462882096069876</v>
      </c>
      <c r="J11">
        <f t="shared" si="0"/>
        <v>80.898876404494374</v>
      </c>
      <c r="L11">
        <f t="shared" si="1"/>
        <v>0.93564862104187929</v>
      </c>
    </row>
    <row r="12" spans="1:12" x14ac:dyDescent="0.3">
      <c r="A12" t="s">
        <v>10</v>
      </c>
      <c r="B12">
        <v>37</v>
      </c>
      <c r="C12">
        <v>10</v>
      </c>
      <c r="I12">
        <f t="shared" si="0"/>
        <v>96.943231441048042</v>
      </c>
      <c r="J12">
        <f t="shared" si="0"/>
        <v>134.83146067415731</v>
      </c>
      <c r="L12">
        <f t="shared" si="1"/>
        <v>1.3908290312784695</v>
      </c>
    </row>
    <row r="13" spans="1:12" x14ac:dyDescent="0.3">
      <c r="A13" t="s">
        <v>11</v>
      </c>
      <c r="B13">
        <v>48</v>
      </c>
      <c r="C13">
        <v>13</v>
      </c>
      <c r="I13">
        <f t="shared" si="0"/>
        <v>125.764192139738</v>
      </c>
      <c r="J13">
        <f t="shared" si="0"/>
        <v>175.28089887640448</v>
      </c>
      <c r="L13">
        <f t="shared" si="1"/>
        <v>1.3937265917602994</v>
      </c>
    </row>
    <row r="14" spans="1:12" x14ac:dyDescent="0.3">
      <c r="A14" t="s">
        <v>12</v>
      </c>
      <c r="B14">
        <v>51</v>
      </c>
      <c r="C14">
        <v>11</v>
      </c>
      <c r="I14">
        <f t="shared" si="0"/>
        <v>133.62445414847161</v>
      </c>
      <c r="J14">
        <f t="shared" si="0"/>
        <v>148.31460674157302</v>
      </c>
      <c r="L14">
        <f t="shared" si="1"/>
        <v>1.1099361092751707</v>
      </c>
    </row>
    <row r="15" spans="1:12" x14ac:dyDescent="0.3">
      <c r="A15" t="s">
        <v>13</v>
      </c>
      <c r="B15">
        <v>53</v>
      </c>
      <c r="C15">
        <v>20</v>
      </c>
      <c r="I15">
        <f t="shared" si="0"/>
        <v>138.86462882096072</v>
      </c>
      <c r="J15">
        <f t="shared" si="0"/>
        <v>269.66292134831463</v>
      </c>
      <c r="L15">
        <f t="shared" si="1"/>
        <v>1.9419122323510705</v>
      </c>
    </row>
    <row r="16" spans="1:12" x14ac:dyDescent="0.3">
      <c r="A16" t="s">
        <v>14</v>
      </c>
      <c r="B16">
        <v>49</v>
      </c>
      <c r="C16">
        <v>15</v>
      </c>
      <c r="I16">
        <f t="shared" si="0"/>
        <v>128.38427947598254</v>
      </c>
      <c r="J16">
        <f t="shared" si="0"/>
        <v>202.24719101123597</v>
      </c>
      <c r="L16">
        <f t="shared" si="1"/>
        <v>1.5753267599174501</v>
      </c>
    </row>
    <row r="17" spans="1:15" x14ac:dyDescent="0.3">
      <c r="A17" t="s">
        <v>15</v>
      </c>
      <c r="B17">
        <v>40</v>
      </c>
      <c r="C17">
        <v>7</v>
      </c>
      <c r="I17">
        <f t="shared" si="0"/>
        <v>104.80349344978166</v>
      </c>
      <c r="J17">
        <f t="shared" si="0"/>
        <v>94.382022471910105</v>
      </c>
      <c r="L17">
        <f t="shared" si="1"/>
        <v>0.90056179775280898</v>
      </c>
    </row>
    <row r="18" spans="1:15" x14ac:dyDescent="0.3">
      <c r="A18" t="s">
        <v>16</v>
      </c>
      <c r="B18">
        <v>28</v>
      </c>
      <c r="C18">
        <v>0</v>
      </c>
      <c r="I18">
        <f t="shared" si="0"/>
        <v>73.362445414847173</v>
      </c>
      <c r="J18">
        <f t="shared" si="0"/>
        <v>0</v>
      </c>
      <c r="L18">
        <f t="shared" si="1"/>
        <v>0</v>
      </c>
    </row>
    <row r="19" spans="1:15" x14ac:dyDescent="0.3">
      <c r="A19" t="s">
        <v>17</v>
      </c>
      <c r="B19">
        <v>24</v>
      </c>
      <c r="C19">
        <v>0</v>
      </c>
      <c r="I19">
        <f t="shared" si="0"/>
        <v>62.882096069869</v>
      </c>
      <c r="J19">
        <f t="shared" si="0"/>
        <v>0</v>
      </c>
      <c r="L19">
        <f t="shared" si="1"/>
        <v>0</v>
      </c>
    </row>
    <row r="20" spans="1:15" x14ac:dyDescent="0.3">
      <c r="A20" t="s">
        <v>18</v>
      </c>
      <c r="B20">
        <v>23</v>
      </c>
      <c r="C20">
        <v>0</v>
      </c>
      <c r="I20">
        <f t="shared" si="0"/>
        <v>60.262008733624462</v>
      </c>
      <c r="J20">
        <f t="shared" si="0"/>
        <v>0</v>
      </c>
      <c r="L20">
        <f t="shared" si="1"/>
        <v>0</v>
      </c>
      <c r="O20" s="1"/>
    </row>
    <row r="21" spans="1:15" x14ac:dyDescent="0.3">
      <c r="A21" t="s">
        <v>19</v>
      </c>
      <c r="B21">
        <v>23</v>
      </c>
      <c r="C21">
        <v>0</v>
      </c>
      <c r="I21">
        <f t="shared" si="0"/>
        <v>60.262008733624462</v>
      </c>
      <c r="J21">
        <f t="shared" si="0"/>
        <v>0</v>
      </c>
      <c r="L21">
        <f t="shared" si="1"/>
        <v>0</v>
      </c>
    </row>
    <row r="22" spans="1:15" x14ac:dyDescent="0.3">
      <c r="A22" t="s">
        <v>20</v>
      </c>
      <c r="B22">
        <v>27</v>
      </c>
      <c r="C22">
        <v>0</v>
      </c>
      <c r="I22">
        <f t="shared" si="0"/>
        <v>70.742358078602635</v>
      </c>
      <c r="J22">
        <f t="shared" si="0"/>
        <v>0</v>
      </c>
      <c r="L22">
        <f t="shared" si="1"/>
        <v>0</v>
      </c>
      <c r="O22" s="2"/>
    </row>
    <row r="23" spans="1:15" x14ac:dyDescent="0.3">
      <c r="A23" t="s">
        <v>21</v>
      </c>
      <c r="B23">
        <v>30</v>
      </c>
      <c r="C23">
        <v>0</v>
      </c>
      <c r="I23">
        <f t="shared" si="0"/>
        <v>78.602620087336248</v>
      </c>
      <c r="J23">
        <f t="shared" si="0"/>
        <v>0</v>
      </c>
      <c r="L23">
        <f t="shared" si="1"/>
        <v>0</v>
      </c>
    </row>
    <row r="24" spans="1:15" x14ac:dyDescent="0.3">
      <c r="A24" t="s">
        <v>22</v>
      </c>
      <c r="B24">
        <v>42</v>
      </c>
      <c r="C24">
        <v>13</v>
      </c>
      <c r="I24">
        <f t="shared" si="0"/>
        <v>110.04366812227076</v>
      </c>
      <c r="J24">
        <f t="shared" si="0"/>
        <v>175.28089887640448</v>
      </c>
      <c r="L24">
        <f t="shared" si="1"/>
        <v>1.5928303905831991</v>
      </c>
    </row>
    <row r="25" spans="1:15" x14ac:dyDescent="0.3">
      <c r="A25" t="s">
        <v>23</v>
      </c>
      <c r="B25">
        <v>45</v>
      </c>
      <c r="C25">
        <v>15</v>
      </c>
      <c r="I25">
        <f t="shared" si="0"/>
        <v>117.90393013100437</v>
      </c>
      <c r="J25">
        <f t="shared" si="0"/>
        <v>202.24719101123597</v>
      </c>
      <c r="L25">
        <f t="shared" si="1"/>
        <v>1.7153558052434457</v>
      </c>
      <c r="O25" s="2"/>
    </row>
    <row r="26" spans="1:15" x14ac:dyDescent="0.3">
      <c r="A26" t="s">
        <v>24</v>
      </c>
      <c r="B26">
        <v>51</v>
      </c>
      <c r="C26">
        <v>12</v>
      </c>
      <c r="I26">
        <f t="shared" si="0"/>
        <v>133.62445414847161</v>
      </c>
      <c r="J26">
        <f t="shared" si="0"/>
        <v>161.79775280898875</v>
      </c>
      <c r="L26">
        <f t="shared" si="1"/>
        <v>1.2108393919365499</v>
      </c>
    </row>
    <row r="27" spans="1:15" x14ac:dyDescent="0.3">
      <c r="A27" t="s">
        <v>25</v>
      </c>
      <c r="B27">
        <v>52</v>
      </c>
      <c r="C27">
        <v>16</v>
      </c>
      <c r="I27">
        <f t="shared" si="0"/>
        <v>136.24454148471617</v>
      </c>
      <c r="J27">
        <f t="shared" si="0"/>
        <v>215.73033707865167</v>
      </c>
      <c r="L27">
        <f t="shared" si="1"/>
        <v>1.5834053586862573</v>
      </c>
    </row>
    <row r="28" spans="1:15" x14ac:dyDescent="0.3">
      <c r="A28" t="s">
        <v>26</v>
      </c>
      <c r="B28">
        <v>49</v>
      </c>
      <c r="C28">
        <v>14</v>
      </c>
      <c r="I28">
        <f t="shared" si="0"/>
        <v>128.38427947598254</v>
      </c>
      <c r="J28">
        <f t="shared" si="0"/>
        <v>188.76404494382021</v>
      </c>
      <c r="L28">
        <f t="shared" si="1"/>
        <v>1.4703049759229532</v>
      </c>
    </row>
    <row r="29" spans="1:15" x14ac:dyDescent="0.3">
      <c r="A29" t="s">
        <v>27</v>
      </c>
      <c r="B29">
        <v>40</v>
      </c>
      <c r="C29">
        <v>8</v>
      </c>
      <c r="I29">
        <f t="shared" si="0"/>
        <v>104.80349344978166</v>
      </c>
      <c r="J29">
        <f t="shared" si="0"/>
        <v>107.86516853932584</v>
      </c>
      <c r="L29">
        <f t="shared" si="1"/>
        <v>1.0292134831460673</v>
      </c>
    </row>
    <row r="30" spans="1:15" x14ac:dyDescent="0.3">
      <c r="A30" t="s">
        <v>28</v>
      </c>
      <c r="B30">
        <v>28</v>
      </c>
      <c r="C30">
        <v>0</v>
      </c>
      <c r="I30">
        <f t="shared" si="0"/>
        <v>73.362445414847173</v>
      </c>
      <c r="J30">
        <f t="shared" si="0"/>
        <v>0</v>
      </c>
      <c r="L30">
        <f t="shared" si="1"/>
        <v>0</v>
      </c>
    </row>
    <row r="31" spans="1:15" x14ac:dyDescent="0.3">
      <c r="A31" t="s">
        <v>29</v>
      </c>
      <c r="B31">
        <v>24</v>
      </c>
      <c r="C31">
        <v>0</v>
      </c>
      <c r="I31">
        <f t="shared" si="0"/>
        <v>62.882096069869</v>
      </c>
      <c r="J31">
        <f t="shared" si="0"/>
        <v>0</v>
      </c>
      <c r="L31">
        <f t="shared" si="1"/>
        <v>0</v>
      </c>
    </row>
    <row r="32" spans="1:15" x14ac:dyDescent="0.3">
      <c r="A32" t="s">
        <v>30</v>
      </c>
      <c r="B32">
        <v>20</v>
      </c>
      <c r="C32">
        <v>0</v>
      </c>
      <c r="I32">
        <f t="shared" si="0"/>
        <v>52.401746724890828</v>
      </c>
      <c r="J32">
        <f t="shared" si="0"/>
        <v>0</v>
      </c>
      <c r="L32">
        <f t="shared" si="1"/>
        <v>0</v>
      </c>
    </row>
    <row r="33" spans="1:12" x14ac:dyDescent="0.3">
      <c r="A33" t="s">
        <v>31</v>
      </c>
      <c r="B33">
        <v>21</v>
      </c>
      <c r="C33">
        <v>4</v>
      </c>
      <c r="I33">
        <f t="shared" si="0"/>
        <v>55.02183406113538</v>
      </c>
      <c r="J33">
        <f t="shared" si="0"/>
        <v>53.932584269662918</v>
      </c>
      <c r="L33">
        <f t="shared" si="1"/>
        <v>0.98020331728196874</v>
      </c>
    </row>
    <row r="34" spans="1:12" x14ac:dyDescent="0.3">
      <c r="A34" t="s">
        <v>32</v>
      </c>
      <c r="B34">
        <v>25</v>
      </c>
      <c r="C34">
        <v>5</v>
      </c>
      <c r="I34">
        <f t="shared" si="0"/>
        <v>65.502183406113545</v>
      </c>
      <c r="J34">
        <f t="shared" si="0"/>
        <v>67.415730337078656</v>
      </c>
      <c r="L34">
        <f t="shared" si="1"/>
        <v>1.0292134831460673</v>
      </c>
    </row>
    <row r="35" spans="1:12" x14ac:dyDescent="0.3">
      <c r="A35" t="s">
        <v>33</v>
      </c>
      <c r="B35">
        <v>28</v>
      </c>
      <c r="C35">
        <v>8</v>
      </c>
      <c r="I35">
        <f t="shared" si="0"/>
        <v>73.362445414847173</v>
      </c>
      <c r="J35">
        <f t="shared" si="0"/>
        <v>107.86516853932584</v>
      </c>
      <c r="L35">
        <f t="shared" si="1"/>
        <v>1.4703049759229532</v>
      </c>
    </row>
    <row r="36" spans="1:12" x14ac:dyDescent="0.3">
      <c r="A36" t="s">
        <v>34</v>
      </c>
      <c r="B36">
        <v>35</v>
      </c>
      <c r="C36">
        <v>9</v>
      </c>
      <c r="I36">
        <f t="shared" si="0"/>
        <v>91.703056768558952</v>
      </c>
      <c r="J36">
        <f t="shared" si="0"/>
        <v>121.34831460674155</v>
      </c>
      <c r="L36">
        <f t="shared" si="1"/>
        <v>1.3232744783306578</v>
      </c>
    </row>
    <row r="37" spans="1:12" x14ac:dyDescent="0.3">
      <c r="A37" t="s">
        <v>35</v>
      </c>
      <c r="B37">
        <v>44</v>
      </c>
      <c r="C37">
        <v>13</v>
      </c>
      <c r="I37">
        <f t="shared" si="0"/>
        <v>115.28384279475983</v>
      </c>
      <c r="J37">
        <f t="shared" si="0"/>
        <v>175.28089887640448</v>
      </c>
      <c r="L37">
        <f t="shared" si="1"/>
        <v>1.5204290091930539</v>
      </c>
    </row>
    <row r="38" spans="1:12" x14ac:dyDescent="0.3">
      <c r="A38" t="s">
        <v>36</v>
      </c>
      <c r="B38">
        <v>52</v>
      </c>
      <c r="C38">
        <v>15</v>
      </c>
      <c r="I38">
        <f t="shared" si="0"/>
        <v>136.24454148471617</v>
      </c>
      <c r="J38">
        <f t="shared" si="0"/>
        <v>202.24719101123597</v>
      </c>
      <c r="L38">
        <f t="shared" si="1"/>
        <v>1.4844425237683665</v>
      </c>
    </row>
    <row r="39" spans="1:12" x14ac:dyDescent="0.3">
      <c r="A39" t="s">
        <v>37</v>
      </c>
      <c r="B39">
        <v>54</v>
      </c>
      <c r="C39">
        <v>16</v>
      </c>
      <c r="I39">
        <f t="shared" si="0"/>
        <v>141.48471615720527</v>
      </c>
      <c r="J39">
        <f t="shared" si="0"/>
        <v>215.73033707865167</v>
      </c>
      <c r="L39">
        <f t="shared" si="1"/>
        <v>1.5247607157719514</v>
      </c>
    </row>
    <row r="40" spans="1:12" x14ac:dyDescent="0.3">
      <c r="A40" t="s">
        <v>38</v>
      </c>
      <c r="B40">
        <v>55</v>
      </c>
      <c r="C40">
        <v>18</v>
      </c>
      <c r="I40">
        <f t="shared" si="0"/>
        <v>144.10480349344979</v>
      </c>
      <c r="J40">
        <f t="shared" si="0"/>
        <v>242.69662921348311</v>
      </c>
      <c r="L40">
        <f t="shared" si="1"/>
        <v>1.6841675178753825</v>
      </c>
    </row>
    <row r="41" spans="1:12" x14ac:dyDescent="0.3">
      <c r="A41" t="s">
        <v>39</v>
      </c>
      <c r="B41">
        <v>41</v>
      </c>
      <c r="C41">
        <v>12</v>
      </c>
      <c r="I41">
        <f t="shared" si="0"/>
        <v>107.42358078602621</v>
      </c>
      <c r="J41">
        <f t="shared" si="0"/>
        <v>161.79775280898875</v>
      </c>
      <c r="L41">
        <f t="shared" si="1"/>
        <v>1.5061660728966837</v>
      </c>
    </row>
    <row r="42" spans="1:12" x14ac:dyDescent="0.3">
      <c r="A42" t="s">
        <v>40</v>
      </c>
      <c r="B42">
        <v>29</v>
      </c>
      <c r="C42">
        <v>8</v>
      </c>
      <c r="I42">
        <f t="shared" si="0"/>
        <v>75.982532751091696</v>
      </c>
      <c r="J42">
        <f t="shared" si="0"/>
        <v>107.86516853932584</v>
      </c>
      <c r="L42">
        <f t="shared" si="1"/>
        <v>1.4196048043394034</v>
      </c>
    </row>
    <row r="43" spans="1:12" x14ac:dyDescent="0.3">
      <c r="A43" t="s">
        <v>41</v>
      </c>
      <c r="B43">
        <v>24</v>
      </c>
      <c r="C43">
        <v>5</v>
      </c>
      <c r="I43">
        <f t="shared" si="0"/>
        <v>62.882096069869</v>
      </c>
      <c r="J43">
        <f t="shared" si="0"/>
        <v>67.415730337078656</v>
      </c>
      <c r="L43">
        <f t="shared" si="1"/>
        <v>1.0720973782771535</v>
      </c>
    </row>
    <row r="44" spans="1:12" x14ac:dyDescent="0.3">
      <c r="A44" t="s">
        <v>42</v>
      </c>
      <c r="B44">
        <v>21</v>
      </c>
      <c r="C44">
        <v>3</v>
      </c>
      <c r="I44">
        <f t="shared" si="0"/>
        <v>55.02183406113538</v>
      </c>
      <c r="J44">
        <f t="shared" si="0"/>
        <v>40.449438202247187</v>
      </c>
      <c r="L44">
        <f t="shared" si="1"/>
        <v>0.73515248796147659</v>
      </c>
    </row>
    <row r="45" spans="1:12" x14ac:dyDescent="0.3">
      <c r="A45" t="s">
        <v>43</v>
      </c>
      <c r="B45">
        <v>22</v>
      </c>
      <c r="C45">
        <v>4</v>
      </c>
      <c r="I45">
        <f t="shared" si="0"/>
        <v>57.641921397379917</v>
      </c>
      <c r="J45">
        <f t="shared" si="0"/>
        <v>53.932584269662918</v>
      </c>
      <c r="L45">
        <f t="shared" si="1"/>
        <v>0.93564862104187929</v>
      </c>
    </row>
    <row r="46" spans="1:12" x14ac:dyDescent="0.3">
      <c r="A46" t="s">
        <v>44</v>
      </c>
      <c r="B46">
        <v>28</v>
      </c>
      <c r="C46">
        <v>5</v>
      </c>
      <c r="I46">
        <f t="shared" si="0"/>
        <v>73.362445414847173</v>
      </c>
      <c r="J46">
        <f t="shared" si="0"/>
        <v>67.415730337078656</v>
      </c>
      <c r="L46">
        <f t="shared" si="1"/>
        <v>0.91894060995184579</v>
      </c>
    </row>
    <row r="47" spans="1:12" x14ac:dyDescent="0.3">
      <c r="A47" t="s">
        <v>45</v>
      </c>
      <c r="B47">
        <v>32</v>
      </c>
      <c r="C47">
        <v>9</v>
      </c>
      <c r="I47">
        <f t="shared" si="0"/>
        <v>83.842794759825338</v>
      </c>
      <c r="J47">
        <f t="shared" si="0"/>
        <v>121.34831460674155</v>
      </c>
      <c r="L47">
        <f t="shared" si="1"/>
        <v>1.447331460674157</v>
      </c>
    </row>
    <row r="48" spans="1:12" x14ac:dyDescent="0.3">
      <c r="A48" t="s">
        <v>46</v>
      </c>
      <c r="B48">
        <v>39</v>
      </c>
      <c r="C48">
        <v>11</v>
      </c>
      <c r="I48">
        <f t="shared" si="0"/>
        <v>102.18340611353713</v>
      </c>
      <c r="J48">
        <f t="shared" si="0"/>
        <v>148.31460674157302</v>
      </c>
      <c r="L48">
        <f t="shared" si="1"/>
        <v>1.451454912129069</v>
      </c>
    </row>
    <row r="49" spans="1:12" x14ac:dyDescent="0.3">
      <c r="A49" t="s">
        <v>47</v>
      </c>
      <c r="B49">
        <v>49</v>
      </c>
      <c r="C49">
        <v>13</v>
      </c>
      <c r="I49">
        <f t="shared" si="0"/>
        <v>128.38427947598254</v>
      </c>
      <c r="J49">
        <f t="shared" si="0"/>
        <v>175.28089887640448</v>
      </c>
      <c r="L49">
        <f t="shared" si="1"/>
        <v>1.3652831919284565</v>
      </c>
    </row>
    <row r="50" spans="1:12" x14ac:dyDescent="0.3">
      <c r="A50" t="s">
        <v>48</v>
      </c>
      <c r="B50">
        <v>58</v>
      </c>
      <c r="C50">
        <v>21</v>
      </c>
      <c r="I50">
        <f t="shared" si="0"/>
        <v>151.96506550218339</v>
      </c>
      <c r="J50">
        <f t="shared" si="0"/>
        <v>283.14606741573033</v>
      </c>
      <c r="L50">
        <f t="shared" si="1"/>
        <v>1.863231305695467</v>
      </c>
    </row>
    <row r="51" spans="1:12" x14ac:dyDescent="0.3">
      <c r="A51" t="s">
        <v>49</v>
      </c>
      <c r="B51">
        <v>59</v>
      </c>
      <c r="C51">
        <v>17</v>
      </c>
      <c r="I51">
        <f t="shared" si="0"/>
        <v>154.58515283842794</v>
      </c>
      <c r="J51">
        <f t="shared" si="0"/>
        <v>229.2134831460674</v>
      </c>
      <c r="L51">
        <f t="shared" si="1"/>
        <v>1.4827651875833174</v>
      </c>
    </row>
    <row r="52" spans="1:12" x14ac:dyDescent="0.3">
      <c r="A52" t="s">
        <v>50</v>
      </c>
      <c r="B52">
        <v>59</v>
      </c>
      <c r="C52">
        <v>12</v>
      </c>
      <c r="I52">
        <f t="shared" si="0"/>
        <v>154.58515283842794</v>
      </c>
      <c r="J52">
        <f t="shared" si="0"/>
        <v>161.79775280898875</v>
      </c>
      <c r="L52">
        <f t="shared" si="1"/>
        <v>1.0466577794705769</v>
      </c>
    </row>
    <row r="53" spans="1:12" x14ac:dyDescent="0.3">
      <c r="A53" t="s">
        <v>51</v>
      </c>
      <c r="B53">
        <v>43</v>
      </c>
      <c r="C53">
        <v>12</v>
      </c>
      <c r="I53">
        <f t="shared" si="0"/>
        <v>112.66375545851528</v>
      </c>
      <c r="J53">
        <f t="shared" si="0"/>
        <v>161.79775280898875</v>
      </c>
      <c r="L53">
        <f t="shared" si="1"/>
        <v>1.4361118369480008</v>
      </c>
    </row>
    <row r="54" spans="1:12" x14ac:dyDescent="0.3">
      <c r="A54" t="s">
        <v>52</v>
      </c>
      <c r="B54">
        <v>32</v>
      </c>
      <c r="C54">
        <v>7</v>
      </c>
      <c r="I54">
        <f t="shared" si="0"/>
        <v>83.842794759825338</v>
      </c>
      <c r="J54">
        <f t="shared" si="0"/>
        <v>94.382022471910105</v>
      </c>
      <c r="L54">
        <f t="shared" si="1"/>
        <v>1.125702247191011</v>
      </c>
    </row>
    <row r="55" spans="1:12" x14ac:dyDescent="0.3">
      <c r="A55" t="s">
        <v>53</v>
      </c>
      <c r="B55">
        <v>26</v>
      </c>
      <c r="C55">
        <v>8</v>
      </c>
      <c r="I55">
        <f t="shared" si="0"/>
        <v>68.122270742358083</v>
      </c>
      <c r="J55">
        <f t="shared" si="0"/>
        <v>107.86516853932584</v>
      </c>
      <c r="L55">
        <f t="shared" si="1"/>
        <v>1.5834053586862573</v>
      </c>
    </row>
    <row r="56" spans="1:12" x14ac:dyDescent="0.3">
      <c r="A56" t="s">
        <v>54</v>
      </c>
      <c r="B56">
        <v>23</v>
      </c>
      <c r="C56">
        <v>5</v>
      </c>
      <c r="I56">
        <f t="shared" si="0"/>
        <v>60.262008733624462</v>
      </c>
      <c r="J56">
        <f t="shared" si="0"/>
        <v>67.415730337078656</v>
      </c>
      <c r="L56">
        <f t="shared" si="1"/>
        <v>1.1187103077674645</v>
      </c>
    </row>
    <row r="57" spans="1:12" x14ac:dyDescent="0.3">
      <c r="A57" t="s">
        <v>55</v>
      </c>
      <c r="B57">
        <v>24</v>
      </c>
      <c r="C57">
        <v>5</v>
      </c>
      <c r="I57">
        <f t="shared" si="0"/>
        <v>62.882096069869</v>
      </c>
      <c r="J57">
        <f t="shared" si="0"/>
        <v>67.415730337078656</v>
      </c>
      <c r="L57">
        <f t="shared" si="1"/>
        <v>1.0720973782771535</v>
      </c>
    </row>
    <row r="58" spans="1:12" x14ac:dyDescent="0.3">
      <c r="A58" t="s">
        <v>56</v>
      </c>
      <c r="B58">
        <v>29</v>
      </c>
      <c r="C58">
        <v>6</v>
      </c>
      <c r="I58">
        <f t="shared" si="0"/>
        <v>75.982532751091696</v>
      </c>
      <c r="J58">
        <f t="shared" si="0"/>
        <v>80.898876404494374</v>
      </c>
      <c r="L58">
        <f t="shared" si="1"/>
        <v>1.0647036032545525</v>
      </c>
    </row>
    <row r="59" spans="1:12" x14ac:dyDescent="0.3">
      <c r="A59" t="s">
        <v>57</v>
      </c>
      <c r="B59">
        <v>31</v>
      </c>
      <c r="C59">
        <v>6</v>
      </c>
      <c r="I59">
        <f t="shared" si="0"/>
        <v>81.222707423580786</v>
      </c>
      <c r="J59">
        <f t="shared" si="0"/>
        <v>80.898876404494374</v>
      </c>
      <c r="L59">
        <f t="shared" si="1"/>
        <v>0.99601304820587155</v>
      </c>
    </row>
    <row r="60" spans="1:12" x14ac:dyDescent="0.3">
      <c r="A60" t="s">
        <v>58</v>
      </c>
      <c r="B60">
        <v>43</v>
      </c>
      <c r="C60">
        <v>14</v>
      </c>
      <c r="I60">
        <f t="shared" si="0"/>
        <v>112.66375545851528</v>
      </c>
      <c r="J60">
        <f t="shared" si="0"/>
        <v>188.76404494382021</v>
      </c>
      <c r="L60">
        <f t="shared" si="1"/>
        <v>1.6754638097726677</v>
      </c>
    </row>
    <row r="61" spans="1:12" x14ac:dyDescent="0.3">
      <c r="A61" t="s">
        <v>59</v>
      </c>
      <c r="B61">
        <v>58</v>
      </c>
      <c r="C61">
        <v>18</v>
      </c>
      <c r="I61">
        <f t="shared" si="0"/>
        <v>151.96506550218339</v>
      </c>
      <c r="J61">
        <f t="shared" si="0"/>
        <v>242.69662921348311</v>
      </c>
      <c r="L61">
        <f t="shared" si="1"/>
        <v>1.5970554048818286</v>
      </c>
    </row>
    <row r="62" spans="1:12" x14ac:dyDescent="0.3">
      <c r="A62" t="s">
        <v>60</v>
      </c>
      <c r="B62">
        <v>65</v>
      </c>
      <c r="C62">
        <v>20</v>
      </c>
      <c r="I62">
        <f t="shared" si="0"/>
        <v>170.30567685589523</v>
      </c>
      <c r="J62">
        <f t="shared" si="0"/>
        <v>269.66292134831463</v>
      </c>
      <c r="L62">
        <f t="shared" si="1"/>
        <v>1.5834053586862573</v>
      </c>
    </row>
    <row r="63" spans="1:12" x14ac:dyDescent="0.3">
      <c r="A63" t="s">
        <v>61</v>
      </c>
      <c r="B63">
        <v>62</v>
      </c>
      <c r="C63">
        <v>19</v>
      </c>
      <c r="I63">
        <f t="shared" si="0"/>
        <v>162.44541484716157</v>
      </c>
      <c r="J63">
        <f t="shared" si="0"/>
        <v>256.17977528089887</v>
      </c>
      <c r="L63">
        <f t="shared" si="1"/>
        <v>1.5770206596592968</v>
      </c>
    </row>
    <row r="64" spans="1:12" x14ac:dyDescent="0.3">
      <c r="A64" t="s">
        <v>62</v>
      </c>
      <c r="B64">
        <v>61</v>
      </c>
      <c r="C64">
        <v>18</v>
      </c>
      <c r="I64">
        <f t="shared" si="0"/>
        <v>159.82532751091705</v>
      </c>
      <c r="J64">
        <f t="shared" si="0"/>
        <v>242.69662921348311</v>
      </c>
      <c r="L64">
        <f t="shared" si="1"/>
        <v>1.5185116964450172</v>
      </c>
    </row>
    <row r="65" spans="1:12" x14ac:dyDescent="0.3">
      <c r="A65" t="s">
        <v>63</v>
      </c>
      <c r="B65">
        <v>47</v>
      </c>
      <c r="C65">
        <v>14</v>
      </c>
      <c r="I65">
        <f t="shared" si="0"/>
        <v>123.14410480349345</v>
      </c>
      <c r="J65">
        <f t="shared" si="0"/>
        <v>188.76404494382021</v>
      </c>
      <c r="L65">
        <f t="shared" si="1"/>
        <v>1.5328711451111641</v>
      </c>
    </row>
    <row r="66" spans="1:12" x14ac:dyDescent="0.3">
      <c r="A66" t="s">
        <v>64</v>
      </c>
      <c r="B66">
        <v>33</v>
      </c>
      <c r="C66">
        <v>11</v>
      </c>
      <c r="I66">
        <f t="shared" si="0"/>
        <v>86.462882096069876</v>
      </c>
      <c r="J66">
        <f t="shared" si="0"/>
        <v>148.31460674157302</v>
      </c>
      <c r="L66">
        <f t="shared" si="1"/>
        <v>1.7153558052434454</v>
      </c>
    </row>
    <row r="67" spans="1:12" x14ac:dyDescent="0.3">
      <c r="A67" t="s">
        <v>65</v>
      </c>
      <c r="B67">
        <v>26</v>
      </c>
      <c r="C67">
        <v>7</v>
      </c>
      <c r="I67">
        <f t="shared" si="0"/>
        <v>68.122270742358083</v>
      </c>
      <c r="J67">
        <f t="shared" si="0"/>
        <v>94.382022471910105</v>
      </c>
      <c r="L67">
        <f t="shared" si="1"/>
        <v>1.3854796888504752</v>
      </c>
    </row>
    <row r="68" spans="1:12" x14ac:dyDescent="0.3">
      <c r="A68" t="s">
        <v>66</v>
      </c>
      <c r="B68">
        <v>22</v>
      </c>
      <c r="C68">
        <v>8</v>
      </c>
      <c r="I68">
        <f t="shared" si="0"/>
        <v>57.641921397379917</v>
      </c>
      <c r="J68">
        <f t="shared" si="0"/>
        <v>107.86516853932584</v>
      </c>
      <c r="L68">
        <f t="shared" si="1"/>
        <v>1.8712972420837586</v>
      </c>
    </row>
    <row r="69" spans="1:12" x14ac:dyDescent="0.3">
      <c r="A69" t="s">
        <v>67</v>
      </c>
      <c r="B69">
        <v>26</v>
      </c>
      <c r="C69">
        <v>6</v>
      </c>
      <c r="I69">
        <f t="shared" ref="I69:J132" si="2">B69/F$4*100</f>
        <v>68.122270742358083</v>
      </c>
      <c r="J69">
        <f t="shared" si="2"/>
        <v>80.898876404494374</v>
      </c>
      <c r="L69">
        <f t="shared" ref="L69:L132" si="3">J69/I69</f>
        <v>1.1875540190146929</v>
      </c>
    </row>
    <row r="70" spans="1:12" x14ac:dyDescent="0.3">
      <c r="A70" t="s">
        <v>68</v>
      </c>
      <c r="B70">
        <v>29</v>
      </c>
      <c r="C70">
        <v>8</v>
      </c>
      <c r="I70">
        <f t="shared" si="2"/>
        <v>75.982532751091696</v>
      </c>
      <c r="J70">
        <f t="shared" si="2"/>
        <v>107.86516853932584</v>
      </c>
      <c r="L70">
        <f t="shared" si="3"/>
        <v>1.4196048043394034</v>
      </c>
    </row>
    <row r="71" spans="1:12" x14ac:dyDescent="0.3">
      <c r="A71" t="s">
        <v>69</v>
      </c>
      <c r="B71">
        <v>34</v>
      </c>
      <c r="C71">
        <v>15</v>
      </c>
      <c r="I71">
        <f t="shared" si="2"/>
        <v>89.082969432314414</v>
      </c>
      <c r="J71">
        <f t="shared" si="2"/>
        <v>202.24719101123597</v>
      </c>
      <c r="L71">
        <f t="shared" si="3"/>
        <v>2.2703238598810311</v>
      </c>
    </row>
    <row r="72" spans="1:12" x14ac:dyDescent="0.3">
      <c r="A72" t="s">
        <v>70</v>
      </c>
      <c r="B72">
        <v>48</v>
      </c>
      <c r="C72">
        <v>21</v>
      </c>
      <c r="I72">
        <f t="shared" si="2"/>
        <v>125.764192139738</v>
      </c>
      <c r="J72">
        <f t="shared" si="2"/>
        <v>283.14606741573033</v>
      </c>
      <c r="L72">
        <f t="shared" si="3"/>
        <v>2.2514044943820224</v>
      </c>
    </row>
    <row r="73" spans="1:12" x14ac:dyDescent="0.3">
      <c r="A73" t="s">
        <v>71</v>
      </c>
      <c r="B73">
        <v>58</v>
      </c>
      <c r="C73">
        <v>30</v>
      </c>
      <c r="I73">
        <f t="shared" si="2"/>
        <v>151.96506550218339</v>
      </c>
      <c r="J73">
        <f t="shared" si="2"/>
        <v>404.49438202247194</v>
      </c>
      <c r="L73">
        <f t="shared" si="3"/>
        <v>2.6617590081363818</v>
      </c>
    </row>
    <row r="74" spans="1:12" x14ac:dyDescent="0.3">
      <c r="A74" t="s">
        <v>72</v>
      </c>
      <c r="B74">
        <v>70</v>
      </c>
      <c r="C74">
        <v>33</v>
      </c>
      <c r="I74">
        <f t="shared" si="2"/>
        <v>183.4061135371179</v>
      </c>
      <c r="J74">
        <f t="shared" si="2"/>
        <v>444.9438202247191</v>
      </c>
      <c r="L74">
        <f t="shared" si="3"/>
        <v>2.426003210272873</v>
      </c>
    </row>
    <row r="75" spans="1:12" x14ac:dyDescent="0.3">
      <c r="A75" t="s">
        <v>73</v>
      </c>
      <c r="B75">
        <v>74</v>
      </c>
      <c r="C75">
        <v>34</v>
      </c>
      <c r="I75">
        <f t="shared" si="2"/>
        <v>193.88646288209608</v>
      </c>
      <c r="J75">
        <f t="shared" si="2"/>
        <v>458.42696629213481</v>
      </c>
      <c r="L75">
        <f t="shared" si="3"/>
        <v>2.3644093531733978</v>
      </c>
    </row>
    <row r="76" spans="1:12" x14ac:dyDescent="0.3">
      <c r="A76" t="s">
        <v>74</v>
      </c>
      <c r="B76">
        <v>67</v>
      </c>
      <c r="C76">
        <v>29</v>
      </c>
      <c r="I76">
        <f t="shared" si="2"/>
        <v>175.54585152838428</v>
      </c>
      <c r="J76">
        <f t="shared" si="2"/>
        <v>391.01123595505618</v>
      </c>
      <c r="L76">
        <f t="shared" si="3"/>
        <v>2.2274023142713402</v>
      </c>
    </row>
    <row r="77" spans="1:12" x14ac:dyDescent="0.3">
      <c r="A77" t="s">
        <v>75</v>
      </c>
      <c r="B77">
        <v>52</v>
      </c>
      <c r="C77">
        <v>24</v>
      </c>
      <c r="I77">
        <f t="shared" si="2"/>
        <v>136.24454148471617</v>
      </c>
      <c r="J77">
        <f t="shared" si="2"/>
        <v>323.59550561797749</v>
      </c>
      <c r="L77">
        <f t="shared" si="3"/>
        <v>2.3751080380293859</v>
      </c>
    </row>
    <row r="78" spans="1:12" x14ac:dyDescent="0.3">
      <c r="A78" t="s">
        <v>76</v>
      </c>
      <c r="B78">
        <v>40</v>
      </c>
      <c r="C78">
        <v>11</v>
      </c>
      <c r="I78">
        <f t="shared" si="2"/>
        <v>104.80349344978166</v>
      </c>
      <c r="J78">
        <f t="shared" si="2"/>
        <v>148.31460674157302</v>
      </c>
      <c r="L78">
        <f t="shared" si="3"/>
        <v>1.4151685393258426</v>
      </c>
    </row>
    <row r="79" spans="1:12" x14ac:dyDescent="0.3">
      <c r="A79" t="s">
        <v>77</v>
      </c>
      <c r="B79">
        <v>32</v>
      </c>
      <c r="C79">
        <v>9</v>
      </c>
      <c r="I79">
        <f t="shared" si="2"/>
        <v>83.842794759825338</v>
      </c>
      <c r="J79">
        <f t="shared" si="2"/>
        <v>121.34831460674155</v>
      </c>
      <c r="L79">
        <f t="shared" si="3"/>
        <v>1.447331460674157</v>
      </c>
    </row>
    <row r="80" spans="1:12" x14ac:dyDescent="0.3">
      <c r="A80" t="s">
        <v>78</v>
      </c>
      <c r="B80">
        <v>27</v>
      </c>
      <c r="C80">
        <v>9</v>
      </c>
      <c r="I80">
        <f t="shared" si="2"/>
        <v>70.742358078602635</v>
      </c>
      <c r="J80">
        <f t="shared" si="2"/>
        <v>121.34831460674155</v>
      </c>
      <c r="L80">
        <f t="shared" si="3"/>
        <v>1.715355805243445</v>
      </c>
    </row>
    <row r="81" spans="1:12" x14ac:dyDescent="0.3">
      <c r="A81" t="s">
        <v>79</v>
      </c>
      <c r="B81">
        <v>27</v>
      </c>
      <c r="C81">
        <v>9</v>
      </c>
      <c r="I81">
        <f t="shared" si="2"/>
        <v>70.742358078602635</v>
      </c>
      <c r="J81">
        <f t="shared" si="2"/>
        <v>121.34831460674155</v>
      </c>
      <c r="L81">
        <f t="shared" si="3"/>
        <v>1.715355805243445</v>
      </c>
    </row>
    <row r="82" spans="1:12" x14ac:dyDescent="0.3">
      <c r="A82" t="s">
        <v>80</v>
      </c>
      <c r="B82">
        <v>31</v>
      </c>
      <c r="C82">
        <v>10</v>
      </c>
      <c r="I82">
        <f t="shared" si="2"/>
        <v>81.222707423580786</v>
      </c>
      <c r="J82">
        <f t="shared" si="2"/>
        <v>134.83146067415731</v>
      </c>
      <c r="L82">
        <f t="shared" si="3"/>
        <v>1.6600217470097862</v>
      </c>
    </row>
    <row r="83" spans="1:12" x14ac:dyDescent="0.3">
      <c r="A83" t="s">
        <v>81</v>
      </c>
      <c r="B83">
        <v>37</v>
      </c>
      <c r="C83">
        <v>17</v>
      </c>
      <c r="I83">
        <f t="shared" si="2"/>
        <v>96.943231441048042</v>
      </c>
      <c r="J83">
        <f t="shared" si="2"/>
        <v>229.2134831460674</v>
      </c>
      <c r="L83">
        <f t="shared" si="3"/>
        <v>2.3644093531733978</v>
      </c>
    </row>
    <row r="84" spans="1:12" x14ac:dyDescent="0.3">
      <c r="A84" t="s">
        <v>82</v>
      </c>
      <c r="B84">
        <v>48</v>
      </c>
      <c r="C84">
        <v>21</v>
      </c>
      <c r="I84">
        <f t="shared" si="2"/>
        <v>125.764192139738</v>
      </c>
      <c r="J84">
        <f t="shared" si="2"/>
        <v>283.14606741573033</v>
      </c>
      <c r="L84">
        <f t="shared" si="3"/>
        <v>2.2514044943820224</v>
      </c>
    </row>
    <row r="85" spans="1:12" x14ac:dyDescent="0.3">
      <c r="A85" t="s">
        <v>83</v>
      </c>
      <c r="B85">
        <v>64</v>
      </c>
      <c r="C85">
        <v>38</v>
      </c>
      <c r="I85">
        <f t="shared" si="2"/>
        <v>167.68558951965068</v>
      </c>
      <c r="J85">
        <f t="shared" si="2"/>
        <v>512.35955056179773</v>
      </c>
      <c r="L85">
        <f t="shared" si="3"/>
        <v>3.0554775280898872</v>
      </c>
    </row>
    <row r="86" spans="1:12" x14ac:dyDescent="0.3">
      <c r="A86" t="s">
        <v>84</v>
      </c>
      <c r="B86">
        <v>74</v>
      </c>
      <c r="C86">
        <v>40</v>
      </c>
      <c r="I86">
        <f t="shared" si="2"/>
        <v>193.88646288209608</v>
      </c>
      <c r="J86">
        <f t="shared" si="2"/>
        <v>539.32584269662925</v>
      </c>
      <c r="L86">
        <f t="shared" si="3"/>
        <v>2.7816580625569389</v>
      </c>
    </row>
    <row r="87" spans="1:12" x14ac:dyDescent="0.3">
      <c r="A87" t="s">
        <v>85</v>
      </c>
      <c r="B87">
        <v>85</v>
      </c>
      <c r="C87">
        <v>50</v>
      </c>
      <c r="I87">
        <f t="shared" si="2"/>
        <v>222.70742358078604</v>
      </c>
      <c r="J87">
        <f t="shared" si="2"/>
        <v>674.15730337078651</v>
      </c>
      <c r="L87">
        <f t="shared" si="3"/>
        <v>3.0270984798413747</v>
      </c>
    </row>
    <row r="88" spans="1:12" x14ac:dyDescent="0.3">
      <c r="A88" t="s">
        <v>86</v>
      </c>
      <c r="B88">
        <v>72</v>
      </c>
      <c r="C88">
        <v>40</v>
      </c>
      <c r="I88">
        <f t="shared" si="2"/>
        <v>188.64628820960701</v>
      </c>
      <c r="J88">
        <f t="shared" si="2"/>
        <v>539.32584269662925</v>
      </c>
      <c r="L88">
        <f t="shared" si="3"/>
        <v>2.8589263420724094</v>
      </c>
    </row>
    <row r="89" spans="1:12" x14ac:dyDescent="0.3">
      <c r="A89" t="s">
        <v>87</v>
      </c>
      <c r="B89">
        <v>54</v>
      </c>
      <c r="C89">
        <v>30</v>
      </c>
      <c r="I89">
        <f t="shared" si="2"/>
        <v>141.48471615720527</v>
      </c>
      <c r="J89">
        <f t="shared" si="2"/>
        <v>404.49438202247194</v>
      </c>
      <c r="L89">
        <f t="shared" si="3"/>
        <v>2.8589263420724089</v>
      </c>
    </row>
    <row r="90" spans="1:12" x14ac:dyDescent="0.3">
      <c r="A90" t="s">
        <v>88</v>
      </c>
      <c r="B90">
        <v>40</v>
      </c>
      <c r="C90">
        <v>15</v>
      </c>
      <c r="I90">
        <f t="shared" si="2"/>
        <v>104.80349344978166</v>
      </c>
      <c r="J90">
        <f t="shared" si="2"/>
        <v>202.24719101123597</v>
      </c>
      <c r="L90">
        <f t="shared" si="3"/>
        <v>1.9297752808988766</v>
      </c>
    </row>
    <row r="91" spans="1:12" x14ac:dyDescent="0.3">
      <c r="A91" t="s">
        <v>89</v>
      </c>
      <c r="B91">
        <v>32</v>
      </c>
      <c r="C91">
        <v>14</v>
      </c>
      <c r="I91">
        <f t="shared" si="2"/>
        <v>83.842794759825338</v>
      </c>
      <c r="J91">
        <f t="shared" si="2"/>
        <v>188.76404494382021</v>
      </c>
      <c r="L91">
        <f t="shared" si="3"/>
        <v>2.2514044943820219</v>
      </c>
    </row>
    <row r="92" spans="1:12" x14ac:dyDescent="0.3">
      <c r="A92" t="s">
        <v>90</v>
      </c>
      <c r="B92">
        <v>28</v>
      </c>
      <c r="C92">
        <v>12</v>
      </c>
      <c r="I92">
        <f t="shared" si="2"/>
        <v>73.362445414847173</v>
      </c>
      <c r="J92">
        <f t="shared" si="2"/>
        <v>161.79775280898875</v>
      </c>
      <c r="L92">
        <f t="shared" si="3"/>
        <v>2.2054574638844295</v>
      </c>
    </row>
    <row r="93" spans="1:12" x14ac:dyDescent="0.3">
      <c r="A93" t="s">
        <v>91</v>
      </c>
      <c r="B93">
        <v>29</v>
      </c>
      <c r="C93">
        <v>15</v>
      </c>
      <c r="I93">
        <f t="shared" si="2"/>
        <v>75.982532751091696</v>
      </c>
      <c r="J93">
        <f t="shared" si="2"/>
        <v>202.24719101123597</v>
      </c>
      <c r="L93">
        <f t="shared" si="3"/>
        <v>2.6617590081363818</v>
      </c>
    </row>
    <row r="94" spans="1:12" x14ac:dyDescent="0.3">
      <c r="A94" t="s">
        <v>92</v>
      </c>
      <c r="B94">
        <v>35</v>
      </c>
      <c r="C94">
        <v>16</v>
      </c>
      <c r="I94">
        <f t="shared" si="2"/>
        <v>91.703056768558952</v>
      </c>
      <c r="J94">
        <f t="shared" si="2"/>
        <v>215.73033707865167</v>
      </c>
      <c r="L94">
        <f t="shared" si="3"/>
        <v>2.3524879614767253</v>
      </c>
    </row>
    <row r="95" spans="1:12" x14ac:dyDescent="0.3">
      <c r="A95" t="s">
        <v>93</v>
      </c>
      <c r="B95">
        <v>39</v>
      </c>
      <c r="C95">
        <v>23</v>
      </c>
      <c r="I95">
        <f t="shared" si="2"/>
        <v>102.18340611353713</v>
      </c>
      <c r="J95">
        <f t="shared" si="2"/>
        <v>310.11235955056179</v>
      </c>
      <c r="L95">
        <f t="shared" si="3"/>
        <v>3.0348602708153267</v>
      </c>
    </row>
    <row r="96" spans="1:12" x14ac:dyDescent="0.3">
      <c r="A96" t="s">
        <v>94</v>
      </c>
      <c r="B96">
        <v>52</v>
      </c>
      <c r="C96">
        <v>32</v>
      </c>
      <c r="I96">
        <f t="shared" si="2"/>
        <v>136.24454148471617</v>
      </c>
      <c r="J96">
        <f t="shared" si="2"/>
        <v>431.46067415730334</v>
      </c>
      <c r="L96">
        <f t="shared" si="3"/>
        <v>3.1668107173725146</v>
      </c>
    </row>
    <row r="97" spans="1:12" x14ac:dyDescent="0.3">
      <c r="A97" t="s">
        <v>95</v>
      </c>
      <c r="B97">
        <v>64</v>
      </c>
      <c r="C97">
        <v>52</v>
      </c>
      <c r="I97">
        <f t="shared" si="2"/>
        <v>167.68558951965068</v>
      </c>
      <c r="J97">
        <f t="shared" si="2"/>
        <v>701.12359550561791</v>
      </c>
      <c r="L97">
        <f t="shared" si="3"/>
        <v>4.1811797752808983</v>
      </c>
    </row>
    <row r="98" spans="1:12" x14ac:dyDescent="0.3">
      <c r="A98" t="s">
        <v>96</v>
      </c>
      <c r="B98">
        <v>86</v>
      </c>
      <c r="C98">
        <v>68</v>
      </c>
      <c r="I98">
        <f t="shared" si="2"/>
        <v>225.32751091703057</v>
      </c>
      <c r="J98">
        <f t="shared" si="2"/>
        <v>916.85393258426961</v>
      </c>
      <c r="L98">
        <f t="shared" si="3"/>
        <v>4.068983538019336</v>
      </c>
    </row>
    <row r="99" spans="1:12" x14ac:dyDescent="0.3">
      <c r="A99" t="s">
        <v>97</v>
      </c>
      <c r="B99">
        <v>88</v>
      </c>
      <c r="C99">
        <v>64</v>
      </c>
      <c r="I99">
        <f t="shared" si="2"/>
        <v>230.56768558951967</v>
      </c>
      <c r="J99">
        <f t="shared" si="2"/>
        <v>862.92134831460669</v>
      </c>
      <c r="L99">
        <f t="shared" si="3"/>
        <v>3.7425944841675172</v>
      </c>
    </row>
    <row r="100" spans="1:12" x14ac:dyDescent="0.3">
      <c r="A100" t="s">
        <v>98</v>
      </c>
      <c r="B100">
        <v>85</v>
      </c>
      <c r="C100">
        <v>52</v>
      </c>
      <c r="I100">
        <f t="shared" si="2"/>
        <v>222.70742358078604</v>
      </c>
      <c r="J100">
        <f t="shared" si="2"/>
        <v>701.12359550561791</v>
      </c>
      <c r="L100">
        <f t="shared" si="3"/>
        <v>3.1481824190350292</v>
      </c>
    </row>
    <row r="101" spans="1:12" x14ac:dyDescent="0.3">
      <c r="A101" t="s">
        <v>99</v>
      </c>
      <c r="B101">
        <v>57</v>
      </c>
      <c r="C101">
        <v>34</v>
      </c>
      <c r="I101">
        <f t="shared" si="2"/>
        <v>149.34497816593887</v>
      </c>
      <c r="J101">
        <f t="shared" si="2"/>
        <v>458.42696629213481</v>
      </c>
      <c r="L101">
        <f t="shared" si="3"/>
        <v>3.0695840725409025</v>
      </c>
    </row>
    <row r="102" spans="1:12" x14ac:dyDescent="0.3">
      <c r="A102" t="s">
        <v>100</v>
      </c>
      <c r="B102">
        <v>37</v>
      </c>
      <c r="C102">
        <v>20</v>
      </c>
      <c r="I102">
        <f t="shared" si="2"/>
        <v>96.943231441048042</v>
      </c>
      <c r="J102">
        <f t="shared" si="2"/>
        <v>269.66292134831463</v>
      </c>
      <c r="L102">
        <f t="shared" si="3"/>
        <v>2.7816580625569389</v>
      </c>
    </row>
    <row r="103" spans="1:12" x14ac:dyDescent="0.3">
      <c r="A103" t="s">
        <v>101</v>
      </c>
      <c r="B103">
        <v>28</v>
      </c>
      <c r="C103">
        <v>15</v>
      </c>
      <c r="I103">
        <f t="shared" si="2"/>
        <v>73.362445414847173</v>
      </c>
      <c r="J103">
        <f t="shared" si="2"/>
        <v>202.24719101123597</v>
      </c>
      <c r="L103">
        <f t="shared" si="3"/>
        <v>2.7568218298555376</v>
      </c>
    </row>
    <row r="104" spans="1:12" x14ac:dyDescent="0.3">
      <c r="A104" t="s">
        <v>102</v>
      </c>
      <c r="B104">
        <v>27</v>
      </c>
      <c r="C104">
        <v>15</v>
      </c>
      <c r="I104">
        <f t="shared" si="2"/>
        <v>70.742358078602635</v>
      </c>
      <c r="J104">
        <f t="shared" si="2"/>
        <v>202.24719101123597</v>
      </c>
      <c r="L104">
        <f t="shared" si="3"/>
        <v>2.8589263420724089</v>
      </c>
    </row>
    <row r="105" spans="1:12" x14ac:dyDescent="0.3">
      <c r="A105" t="s">
        <v>103</v>
      </c>
      <c r="B105">
        <v>29</v>
      </c>
      <c r="C105">
        <v>15</v>
      </c>
      <c r="I105">
        <f t="shared" si="2"/>
        <v>75.982532751091696</v>
      </c>
      <c r="J105">
        <f t="shared" si="2"/>
        <v>202.24719101123597</v>
      </c>
      <c r="L105">
        <f t="shared" si="3"/>
        <v>2.6617590081363818</v>
      </c>
    </row>
    <row r="106" spans="1:12" x14ac:dyDescent="0.3">
      <c r="A106" t="s">
        <v>104</v>
      </c>
      <c r="B106">
        <v>34</v>
      </c>
      <c r="C106">
        <v>19</v>
      </c>
      <c r="I106">
        <f t="shared" si="2"/>
        <v>89.082969432314414</v>
      </c>
      <c r="J106">
        <f t="shared" si="2"/>
        <v>256.17977528089887</v>
      </c>
      <c r="L106">
        <f t="shared" si="3"/>
        <v>2.8757435558493056</v>
      </c>
    </row>
    <row r="107" spans="1:12" x14ac:dyDescent="0.3">
      <c r="A107" t="s">
        <v>105</v>
      </c>
      <c r="B107">
        <v>38</v>
      </c>
      <c r="C107">
        <v>21</v>
      </c>
      <c r="I107">
        <f t="shared" si="2"/>
        <v>99.563318777292579</v>
      </c>
      <c r="J107">
        <f t="shared" si="2"/>
        <v>283.14606741573033</v>
      </c>
      <c r="L107">
        <f t="shared" si="3"/>
        <v>2.8438793613246598</v>
      </c>
    </row>
    <row r="108" spans="1:12" x14ac:dyDescent="0.3">
      <c r="A108" t="s">
        <v>106</v>
      </c>
      <c r="B108">
        <v>53</v>
      </c>
      <c r="C108">
        <v>33</v>
      </c>
      <c r="I108">
        <f t="shared" si="2"/>
        <v>138.86462882096072</v>
      </c>
      <c r="J108">
        <f t="shared" si="2"/>
        <v>444.9438202247191</v>
      </c>
      <c r="L108">
        <f t="shared" si="3"/>
        <v>3.2041551833792661</v>
      </c>
    </row>
    <row r="109" spans="1:12" x14ac:dyDescent="0.3">
      <c r="A109" t="s">
        <v>107</v>
      </c>
      <c r="B109">
        <v>71</v>
      </c>
      <c r="C109">
        <v>51</v>
      </c>
      <c r="I109">
        <f t="shared" si="2"/>
        <v>186.02620087336246</v>
      </c>
      <c r="J109">
        <f t="shared" si="2"/>
        <v>687.64044943820227</v>
      </c>
      <c r="L109">
        <f t="shared" si="3"/>
        <v>3.6964709605950308</v>
      </c>
    </row>
    <row r="110" spans="1:12" x14ac:dyDescent="0.3">
      <c r="A110" t="s">
        <v>108</v>
      </c>
      <c r="B110">
        <v>82</v>
      </c>
      <c r="C110">
        <v>55</v>
      </c>
      <c r="I110">
        <f t="shared" si="2"/>
        <v>214.84716157205241</v>
      </c>
      <c r="J110">
        <f t="shared" si="2"/>
        <v>741.57303370786508</v>
      </c>
      <c r="L110">
        <f t="shared" si="3"/>
        <v>3.4516305837215668</v>
      </c>
    </row>
    <row r="111" spans="1:12" x14ac:dyDescent="0.3">
      <c r="A111" t="s">
        <v>109</v>
      </c>
      <c r="B111">
        <v>87</v>
      </c>
      <c r="C111">
        <v>63</v>
      </c>
      <c r="I111">
        <f t="shared" si="2"/>
        <v>227.94759825327512</v>
      </c>
      <c r="J111">
        <f t="shared" si="2"/>
        <v>849.43820224719104</v>
      </c>
      <c r="L111">
        <f t="shared" si="3"/>
        <v>3.7264626113909336</v>
      </c>
    </row>
    <row r="112" spans="1:12" x14ac:dyDescent="0.3">
      <c r="A112" t="s">
        <v>110</v>
      </c>
      <c r="B112">
        <v>79</v>
      </c>
      <c r="C112">
        <v>54</v>
      </c>
      <c r="I112">
        <f t="shared" si="2"/>
        <v>206.98689956331879</v>
      </c>
      <c r="J112">
        <f t="shared" si="2"/>
        <v>728.08988764044943</v>
      </c>
      <c r="L112">
        <f t="shared" si="3"/>
        <v>3.5175650689802302</v>
      </c>
    </row>
    <row r="113" spans="1:12" x14ac:dyDescent="0.3">
      <c r="A113" t="s">
        <v>111</v>
      </c>
      <c r="B113">
        <v>59</v>
      </c>
      <c r="C113">
        <v>40</v>
      </c>
      <c r="I113">
        <f t="shared" si="2"/>
        <v>154.58515283842794</v>
      </c>
      <c r="J113">
        <f t="shared" si="2"/>
        <v>539.32584269662925</v>
      </c>
      <c r="L113">
        <f t="shared" si="3"/>
        <v>3.4888592649019237</v>
      </c>
    </row>
    <row r="114" spans="1:12" x14ac:dyDescent="0.3">
      <c r="A114" t="s">
        <v>112</v>
      </c>
      <c r="B114">
        <v>42</v>
      </c>
      <c r="C114">
        <v>25</v>
      </c>
      <c r="I114">
        <f t="shared" si="2"/>
        <v>110.04366812227076</v>
      </c>
      <c r="J114">
        <f t="shared" si="2"/>
        <v>337.07865168539325</v>
      </c>
      <c r="L114">
        <f t="shared" si="3"/>
        <v>3.0631353665061525</v>
      </c>
    </row>
    <row r="115" spans="1:12" x14ac:dyDescent="0.3">
      <c r="A115" t="s">
        <v>113</v>
      </c>
      <c r="B115">
        <v>31</v>
      </c>
      <c r="C115">
        <v>19</v>
      </c>
      <c r="I115">
        <f t="shared" si="2"/>
        <v>81.222707423580786</v>
      </c>
      <c r="J115">
        <f t="shared" si="2"/>
        <v>256.17977528089887</v>
      </c>
      <c r="L115">
        <f t="shared" si="3"/>
        <v>3.1540413193185937</v>
      </c>
    </row>
    <row r="116" spans="1:12" x14ac:dyDescent="0.3">
      <c r="A116" t="s">
        <v>114</v>
      </c>
      <c r="B116">
        <v>31</v>
      </c>
      <c r="C116">
        <v>17</v>
      </c>
      <c r="I116">
        <f t="shared" si="2"/>
        <v>81.222707423580786</v>
      </c>
      <c r="J116">
        <f t="shared" si="2"/>
        <v>229.2134831460674</v>
      </c>
      <c r="L116">
        <f t="shared" si="3"/>
        <v>2.8220369699166361</v>
      </c>
    </row>
    <row r="117" spans="1:12" x14ac:dyDescent="0.3">
      <c r="A117" t="s">
        <v>115</v>
      </c>
      <c r="B117">
        <v>32</v>
      </c>
      <c r="C117">
        <v>21</v>
      </c>
      <c r="I117">
        <f t="shared" si="2"/>
        <v>83.842794759825338</v>
      </c>
      <c r="J117">
        <f t="shared" si="2"/>
        <v>283.14606741573033</v>
      </c>
      <c r="L117">
        <f t="shared" si="3"/>
        <v>3.3771067415730331</v>
      </c>
    </row>
    <row r="118" spans="1:12" x14ac:dyDescent="0.3">
      <c r="A118" t="s">
        <v>116</v>
      </c>
      <c r="B118">
        <v>36</v>
      </c>
      <c r="C118">
        <v>23</v>
      </c>
      <c r="I118">
        <f t="shared" si="2"/>
        <v>94.323144104803504</v>
      </c>
      <c r="J118">
        <f t="shared" si="2"/>
        <v>310.11235955056179</v>
      </c>
      <c r="L118">
        <f t="shared" si="3"/>
        <v>3.2877652933832704</v>
      </c>
    </row>
    <row r="119" spans="1:12" x14ac:dyDescent="0.3">
      <c r="A119" t="s">
        <v>117</v>
      </c>
      <c r="B119">
        <v>38</v>
      </c>
      <c r="C119">
        <v>23</v>
      </c>
      <c r="I119">
        <f t="shared" si="2"/>
        <v>99.563318777292579</v>
      </c>
      <c r="J119">
        <f t="shared" si="2"/>
        <v>310.11235955056179</v>
      </c>
      <c r="L119">
        <f t="shared" si="3"/>
        <v>3.1147250147841512</v>
      </c>
    </row>
    <row r="120" spans="1:12" x14ac:dyDescent="0.3">
      <c r="A120" t="s">
        <v>118</v>
      </c>
      <c r="B120">
        <v>34</v>
      </c>
      <c r="C120">
        <v>22</v>
      </c>
      <c r="I120">
        <f t="shared" si="2"/>
        <v>89.082969432314414</v>
      </c>
      <c r="J120">
        <f t="shared" si="2"/>
        <v>296.62921348314603</v>
      </c>
      <c r="L120">
        <f t="shared" si="3"/>
        <v>3.3298083278255115</v>
      </c>
    </row>
    <row r="121" spans="1:12" x14ac:dyDescent="0.3">
      <c r="A121" t="s">
        <v>119</v>
      </c>
      <c r="B121">
        <v>41</v>
      </c>
      <c r="C121">
        <v>35</v>
      </c>
      <c r="I121">
        <f t="shared" si="2"/>
        <v>107.42358078602621</v>
      </c>
      <c r="J121">
        <f t="shared" si="2"/>
        <v>471.91011235955057</v>
      </c>
      <c r="L121">
        <f t="shared" si="3"/>
        <v>4.3929843792819945</v>
      </c>
    </row>
    <row r="122" spans="1:12" x14ac:dyDescent="0.3">
      <c r="A122" t="s">
        <v>120</v>
      </c>
      <c r="B122">
        <v>63</v>
      </c>
      <c r="C122">
        <v>61</v>
      </c>
      <c r="I122">
        <f t="shared" si="2"/>
        <v>165.06550218340612</v>
      </c>
      <c r="J122">
        <f t="shared" si="2"/>
        <v>822.47191011235952</v>
      </c>
      <c r="L122">
        <f t="shared" si="3"/>
        <v>4.9827001961833419</v>
      </c>
    </row>
    <row r="123" spans="1:12" x14ac:dyDescent="0.3">
      <c r="A123" t="s">
        <v>121</v>
      </c>
      <c r="B123">
        <v>74</v>
      </c>
      <c r="C123">
        <v>64</v>
      </c>
      <c r="I123">
        <f t="shared" si="2"/>
        <v>193.88646288209608</v>
      </c>
      <c r="J123">
        <f t="shared" si="2"/>
        <v>862.92134831460669</v>
      </c>
      <c r="L123">
        <f t="shared" si="3"/>
        <v>4.4506529000911019</v>
      </c>
    </row>
    <row r="124" spans="1:12" x14ac:dyDescent="0.3">
      <c r="A124" t="s">
        <v>122</v>
      </c>
      <c r="B124">
        <v>65</v>
      </c>
      <c r="C124">
        <v>58</v>
      </c>
      <c r="I124">
        <f t="shared" si="2"/>
        <v>170.30567685589523</v>
      </c>
      <c r="J124">
        <f t="shared" si="2"/>
        <v>782.02247191011236</v>
      </c>
      <c r="L124">
        <f t="shared" si="3"/>
        <v>4.5918755401901459</v>
      </c>
    </row>
    <row r="125" spans="1:12" x14ac:dyDescent="0.3">
      <c r="A125" t="s">
        <v>123</v>
      </c>
      <c r="B125">
        <v>51</v>
      </c>
      <c r="C125">
        <v>44</v>
      </c>
      <c r="I125">
        <f t="shared" si="2"/>
        <v>133.62445414847161</v>
      </c>
      <c r="J125">
        <f t="shared" si="2"/>
        <v>593.25842696629206</v>
      </c>
      <c r="L125">
        <f t="shared" si="3"/>
        <v>4.4397444371006829</v>
      </c>
    </row>
    <row r="126" spans="1:12" x14ac:dyDescent="0.3">
      <c r="A126" t="s">
        <v>124</v>
      </c>
      <c r="B126">
        <v>34</v>
      </c>
      <c r="C126">
        <v>27</v>
      </c>
      <c r="I126">
        <f t="shared" si="2"/>
        <v>89.082969432314414</v>
      </c>
      <c r="J126">
        <f t="shared" si="2"/>
        <v>364.04494382022472</v>
      </c>
      <c r="L126">
        <f t="shared" si="3"/>
        <v>4.086582947785856</v>
      </c>
    </row>
    <row r="127" spans="1:12" x14ac:dyDescent="0.3">
      <c r="A127" t="s">
        <v>125</v>
      </c>
      <c r="B127">
        <v>28</v>
      </c>
      <c r="C127">
        <v>20</v>
      </c>
      <c r="I127">
        <f t="shared" si="2"/>
        <v>73.362445414847173</v>
      </c>
      <c r="J127">
        <f t="shared" si="2"/>
        <v>269.66292134831463</v>
      </c>
      <c r="L127">
        <f t="shared" si="3"/>
        <v>3.6757624398073832</v>
      </c>
    </row>
    <row r="128" spans="1:12" x14ac:dyDescent="0.3">
      <c r="A128" t="s">
        <v>126</v>
      </c>
      <c r="B128">
        <v>25</v>
      </c>
      <c r="C128">
        <v>22</v>
      </c>
      <c r="I128">
        <f t="shared" si="2"/>
        <v>65.502183406113545</v>
      </c>
      <c r="J128">
        <f t="shared" si="2"/>
        <v>296.62921348314603</v>
      </c>
      <c r="L128">
        <f t="shared" si="3"/>
        <v>4.5285393258426954</v>
      </c>
    </row>
    <row r="129" spans="1:12" x14ac:dyDescent="0.3">
      <c r="A129" t="s">
        <v>127</v>
      </c>
      <c r="B129">
        <v>28</v>
      </c>
      <c r="C129">
        <v>17</v>
      </c>
      <c r="I129">
        <f t="shared" si="2"/>
        <v>73.362445414847173</v>
      </c>
      <c r="J129">
        <f t="shared" si="2"/>
        <v>229.2134831460674</v>
      </c>
      <c r="L129">
        <f t="shared" si="3"/>
        <v>3.1243980738362755</v>
      </c>
    </row>
    <row r="130" spans="1:12" x14ac:dyDescent="0.3">
      <c r="A130" t="s">
        <v>128</v>
      </c>
      <c r="B130">
        <v>28</v>
      </c>
      <c r="C130">
        <v>19</v>
      </c>
      <c r="I130">
        <f t="shared" si="2"/>
        <v>73.362445414847173</v>
      </c>
      <c r="J130">
        <f t="shared" si="2"/>
        <v>256.17977528089887</v>
      </c>
      <c r="L130">
        <f t="shared" si="3"/>
        <v>3.491974317817014</v>
      </c>
    </row>
    <row r="131" spans="1:12" x14ac:dyDescent="0.3">
      <c r="A131" t="s">
        <v>129</v>
      </c>
      <c r="B131">
        <v>32</v>
      </c>
      <c r="C131">
        <v>24</v>
      </c>
      <c r="I131">
        <f t="shared" si="2"/>
        <v>83.842794759825338</v>
      </c>
      <c r="J131">
        <f t="shared" si="2"/>
        <v>323.59550561797749</v>
      </c>
      <c r="L131">
        <f t="shared" si="3"/>
        <v>3.8595505617977519</v>
      </c>
    </row>
    <row r="132" spans="1:12" x14ac:dyDescent="0.3">
      <c r="A132" t="s">
        <v>130</v>
      </c>
      <c r="B132">
        <v>53</v>
      </c>
      <c r="C132">
        <v>45</v>
      </c>
      <c r="I132">
        <f t="shared" si="2"/>
        <v>138.86462882096072</v>
      </c>
      <c r="J132">
        <f t="shared" si="2"/>
        <v>606.74157303370782</v>
      </c>
      <c r="L132">
        <f t="shared" si="3"/>
        <v>4.3693025227899076</v>
      </c>
    </row>
    <row r="133" spans="1:12" x14ac:dyDescent="0.3">
      <c r="A133" t="s">
        <v>131</v>
      </c>
      <c r="B133">
        <v>68</v>
      </c>
      <c r="C133">
        <v>72</v>
      </c>
      <c r="I133">
        <f t="shared" ref="I133:J182" si="4">B133/F$4*100</f>
        <v>178.16593886462883</v>
      </c>
      <c r="J133">
        <f t="shared" si="4"/>
        <v>970.78651685393243</v>
      </c>
      <c r="L133">
        <f t="shared" ref="L133:L183" si="5">J133/I133</f>
        <v>5.4487772637144731</v>
      </c>
    </row>
    <row r="134" spans="1:12" x14ac:dyDescent="0.3">
      <c r="A134" t="s">
        <v>132</v>
      </c>
      <c r="B134">
        <v>76</v>
      </c>
      <c r="C134">
        <v>69</v>
      </c>
      <c r="I134">
        <f t="shared" si="4"/>
        <v>199.12663755458516</v>
      </c>
      <c r="J134">
        <f t="shared" si="4"/>
        <v>930.33707865168526</v>
      </c>
      <c r="L134">
        <f t="shared" si="5"/>
        <v>4.6720875221762261</v>
      </c>
    </row>
    <row r="135" spans="1:12" x14ac:dyDescent="0.3">
      <c r="A135" t="s">
        <v>133</v>
      </c>
      <c r="B135">
        <v>92</v>
      </c>
      <c r="C135">
        <v>100</v>
      </c>
      <c r="I135">
        <f t="shared" si="4"/>
        <v>241.04803493449785</v>
      </c>
      <c r="J135">
        <f t="shared" si="4"/>
        <v>1348.314606741573</v>
      </c>
      <c r="L135">
        <f t="shared" si="5"/>
        <v>5.593551538837322</v>
      </c>
    </row>
    <row r="136" spans="1:12" x14ac:dyDescent="0.3">
      <c r="A136" t="s">
        <v>134</v>
      </c>
      <c r="B136">
        <v>82</v>
      </c>
      <c r="C136">
        <v>83</v>
      </c>
      <c r="I136">
        <f t="shared" si="4"/>
        <v>214.84716157205241</v>
      </c>
      <c r="J136">
        <f t="shared" si="4"/>
        <v>1119.1011235955057</v>
      </c>
      <c r="L136">
        <f t="shared" si="5"/>
        <v>5.2088243354343655</v>
      </c>
    </row>
    <row r="137" spans="1:12" x14ac:dyDescent="0.3">
      <c r="A137" t="s">
        <v>135</v>
      </c>
      <c r="B137">
        <v>58</v>
      </c>
      <c r="C137">
        <v>50</v>
      </c>
      <c r="I137">
        <f t="shared" si="4"/>
        <v>151.96506550218339</v>
      </c>
      <c r="J137">
        <f t="shared" si="4"/>
        <v>674.15730337078651</v>
      </c>
      <c r="L137">
        <f t="shared" si="5"/>
        <v>4.4362650135606359</v>
      </c>
    </row>
    <row r="138" spans="1:12" x14ac:dyDescent="0.3">
      <c r="A138" t="s">
        <v>136</v>
      </c>
      <c r="B138">
        <v>42</v>
      </c>
      <c r="C138">
        <v>32</v>
      </c>
      <c r="I138">
        <f t="shared" si="4"/>
        <v>110.04366812227076</v>
      </c>
      <c r="J138">
        <f t="shared" si="4"/>
        <v>431.46067415730334</v>
      </c>
      <c r="L138">
        <f t="shared" si="5"/>
        <v>3.920813269127875</v>
      </c>
    </row>
    <row r="139" spans="1:12" x14ac:dyDescent="0.3">
      <c r="A139" t="s">
        <v>137</v>
      </c>
      <c r="B139">
        <v>35</v>
      </c>
      <c r="C139">
        <v>26</v>
      </c>
      <c r="I139">
        <f t="shared" si="4"/>
        <v>91.703056768558952</v>
      </c>
      <c r="J139">
        <f t="shared" si="4"/>
        <v>350.56179775280896</v>
      </c>
      <c r="L139">
        <f t="shared" si="5"/>
        <v>3.8227929373996785</v>
      </c>
    </row>
    <row r="140" spans="1:12" x14ac:dyDescent="0.3">
      <c r="A140" t="s">
        <v>138</v>
      </c>
      <c r="B140">
        <v>34</v>
      </c>
      <c r="C140">
        <v>23</v>
      </c>
      <c r="I140">
        <f t="shared" si="4"/>
        <v>89.082969432314414</v>
      </c>
      <c r="J140">
        <f t="shared" si="4"/>
        <v>310.11235955056179</v>
      </c>
      <c r="L140">
        <f t="shared" si="5"/>
        <v>3.4811632518175806</v>
      </c>
    </row>
    <row r="141" spans="1:12" x14ac:dyDescent="0.3">
      <c r="A141" t="s">
        <v>139</v>
      </c>
      <c r="B141">
        <v>34</v>
      </c>
      <c r="C141">
        <v>28</v>
      </c>
      <c r="I141">
        <f t="shared" si="4"/>
        <v>89.082969432314414</v>
      </c>
      <c r="J141">
        <f t="shared" si="4"/>
        <v>377.52808988764042</v>
      </c>
      <c r="L141">
        <f t="shared" si="5"/>
        <v>4.2379378717779241</v>
      </c>
    </row>
    <row r="142" spans="1:12" x14ac:dyDescent="0.3">
      <c r="A142" t="s">
        <v>140</v>
      </c>
      <c r="B142">
        <v>35</v>
      </c>
      <c r="C142">
        <v>26</v>
      </c>
      <c r="I142">
        <f t="shared" si="4"/>
        <v>91.703056768558952</v>
      </c>
      <c r="J142">
        <f t="shared" si="4"/>
        <v>350.56179775280896</v>
      </c>
      <c r="L142">
        <f t="shared" si="5"/>
        <v>3.8227929373996785</v>
      </c>
    </row>
    <row r="143" spans="1:12" x14ac:dyDescent="0.3">
      <c r="A143" t="s">
        <v>141</v>
      </c>
      <c r="B143">
        <v>42</v>
      </c>
      <c r="C143">
        <v>38</v>
      </c>
      <c r="I143">
        <f t="shared" si="4"/>
        <v>110.04366812227076</v>
      </c>
      <c r="J143">
        <f t="shared" si="4"/>
        <v>512.35955056179773</v>
      </c>
      <c r="L143">
        <f t="shared" si="5"/>
        <v>4.6559657570893513</v>
      </c>
    </row>
    <row r="144" spans="1:12" x14ac:dyDescent="0.3">
      <c r="A144" t="s">
        <v>142</v>
      </c>
      <c r="B144">
        <v>60</v>
      </c>
      <c r="C144">
        <v>52</v>
      </c>
      <c r="I144">
        <f t="shared" si="4"/>
        <v>157.2052401746725</v>
      </c>
      <c r="J144">
        <f t="shared" si="4"/>
        <v>701.12359550561791</v>
      </c>
      <c r="L144">
        <f t="shared" si="5"/>
        <v>4.4599250936329584</v>
      </c>
    </row>
    <row r="145" spans="1:12" x14ac:dyDescent="0.3">
      <c r="A145" t="s">
        <v>143</v>
      </c>
      <c r="B145">
        <v>76</v>
      </c>
      <c r="C145">
        <v>71</v>
      </c>
      <c r="I145">
        <f t="shared" si="4"/>
        <v>199.12663755458516</v>
      </c>
      <c r="J145">
        <f t="shared" si="4"/>
        <v>957.30337078651678</v>
      </c>
      <c r="L145">
        <f t="shared" si="5"/>
        <v>4.8075103489059723</v>
      </c>
    </row>
    <row r="146" spans="1:12" x14ac:dyDescent="0.3">
      <c r="A146" t="s">
        <v>144</v>
      </c>
      <c r="B146">
        <v>91</v>
      </c>
      <c r="C146">
        <v>95</v>
      </c>
      <c r="I146">
        <f t="shared" si="4"/>
        <v>238.42794759825327</v>
      </c>
      <c r="J146">
        <f t="shared" si="4"/>
        <v>1280.8988764044943</v>
      </c>
      <c r="L146">
        <f t="shared" si="5"/>
        <v>5.3722681812569455</v>
      </c>
    </row>
    <row r="147" spans="1:12" x14ac:dyDescent="0.3">
      <c r="A147" t="s">
        <v>145</v>
      </c>
      <c r="B147">
        <v>87</v>
      </c>
      <c r="C147">
        <v>88</v>
      </c>
      <c r="I147">
        <f t="shared" si="4"/>
        <v>227.94759825327512</v>
      </c>
      <c r="J147">
        <f t="shared" si="4"/>
        <v>1186.5168539325841</v>
      </c>
      <c r="L147">
        <f t="shared" si="5"/>
        <v>5.2052176159111445</v>
      </c>
    </row>
    <row r="148" spans="1:12" x14ac:dyDescent="0.3">
      <c r="A148" t="s">
        <v>146</v>
      </c>
      <c r="B148">
        <v>85</v>
      </c>
      <c r="C148">
        <v>81</v>
      </c>
      <c r="I148">
        <f t="shared" si="4"/>
        <v>222.70742358078604</v>
      </c>
      <c r="J148">
        <f t="shared" si="4"/>
        <v>1092.1348314606741</v>
      </c>
      <c r="L148">
        <f t="shared" si="5"/>
        <v>4.903899537343027</v>
      </c>
    </row>
    <row r="149" spans="1:12" x14ac:dyDescent="0.3">
      <c r="A149" t="s">
        <v>147</v>
      </c>
      <c r="B149">
        <v>65</v>
      </c>
      <c r="C149">
        <v>58</v>
      </c>
      <c r="I149">
        <f t="shared" si="4"/>
        <v>170.30567685589523</v>
      </c>
      <c r="J149">
        <f t="shared" si="4"/>
        <v>782.02247191011236</v>
      </c>
      <c r="L149">
        <f t="shared" si="5"/>
        <v>4.5918755401901459</v>
      </c>
    </row>
    <row r="150" spans="1:12" x14ac:dyDescent="0.3">
      <c r="A150" t="s">
        <v>148</v>
      </c>
      <c r="B150">
        <v>43</v>
      </c>
      <c r="C150">
        <v>32</v>
      </c>
      <c r="I150">
        <f t="shared" si="4"/>
        <v>112.66375545851528</v>
      </c>
      <c r="J150">
        <f t="shared" si="4"/>
        <v>431.46067415730334</v>
      </c>
      <c r="L150">
        <f t="shared" si="5"/>
        <v>3.8296315651946693</v>
      </c>
    </row>
    <row r="151" spans="1:12" x14ac:dyDescent="0.3">
      <c r="A151" t="s">
        <v>149</v>
      </c>
      <c r="B151">
        <v>32</v>
      </c>
      <c r="C151">
        <v>21</v>
      </c>
      <c r="I151">
        <f t="shared" si="4"/>
        <v>83.842794759825338</v>
      </c>
      <c r="J151">
        <f t="shared" si="4"/>
        <v>283.14606741573033</v>
      </c>
      <c r="L151">
        <f t="shared" si="5"/>
        <v>3.3771067415730331</v>
      </c>
    </row>
    <row r="152" spans="1:12" x14ac:dyDescent="0.3">
      <c r="A152" t="s">
        <v>150</v>
      </c>
      <c r="B152">
        <v>29</v>
      </c>
      <c r="C152">
        <v>20</v>
      </c>
      <c r="I152">
        <f t="shared" si="4"/>
        <v>75.982532751091696</v>
      </c>
      <c r="J152">
        <f t="shared" si="4"/>
        <v>269.66292134831463</v>
      </c>
      <c r="L152">
        <f t="shared" si="5"/>
        <v>3.549012010848509</v>
      </c>
    </row>
    <row r="153" spans="1:12" x14ac:dyDescent="0.3">
      <c r="A153" t="s">
        <v>151</v>
      </c>
      <c r="B153">
        <v>32</v>
      </c>
      <c r="C153">
        <v>17</v>
      </c>
      <c r="I153">
        <f t="shared" si="4"/>
        <v>83.842794759825338</v>
      </c>
      <c r="J153">
        <f t="shared" si="4"/>
        <v>229.2134831460674</v>
      </c>
      <c r="L153">
        <f t="shared" si="5"/>
        <v>2.7338483146067412</v>
      </c>
    </row>
    <row r="154" spans="1:12" x14ac:dyDescent="0.3">
      <c r="A154" t="s">
        <v>152</v>
      </c>
      <c r="B154">
        <v>36</v>
      </c>
      <c r="C154">
        <v>23</v>
      </c>
      <c r="I154">
        <f t="shared" si="4"/>
        <v>94.323144104803504</v>
      </c>
      <c r="J154">
        <f t="shared" si="4"/>
        <v>310.11235955056179</v>
      </c>
      <c r="L154">
        <f t="shared" si="5"/>
        <v>3.2877652933832704</v>
      </c>
    </row>
    <row r="155" spans="1:12" x14ac:dyDescent="0.3">
      <c r="A155" t="s">
        <v>153</v>
      </c>
      <c r="B155">
        <v>40</v>
      </c>
      <c r="C155">
        <v>28</v>
      </c>
      <c r="I155">
        <f t="shared" si="4"/>
        <v>104.80349344978166</v>
      </c>
      <c r="J155">
        <f t="shared" si="4"/>
        <v>377.52808988764042</v>
      </c>
      <c r="L155">
        <f t="shared" si="5"/>
        <v>3.6022471910112359</v>
      </c>
    </row>
    <row r="156" spans="1:12" x14ac:dyDescent="0.3">
      <c r="A156" t="s">
        <v>154</v>
      </c>
      <c r="B156">
        <v>51</v>
      </c>
      <c r="C156">
        <v>34</v>
      </c>
      <c r="I156">
        <f t="shared" si="4"/>
        <v>133.62445414847161</v>
      </c>
      <c r="J156">
        <f t="shared" si="4"/>
        <v>458.42696629213481</v>
      </c>
      <c r="L156">
        <f t="shared" si="5"/>
        <v>3.4307116104868913</v>
      </c>
    </row>
    <row r="157" spans="1:12" x14ac:dyDescent="0.3">
      <c r="A157" t="s">
        <v>155</v>
      </c>
      <c r="B157">
        <v>70</v>
      </c>
      <c r="C157">
        <v>55</v>
      </c>
      <c r="I157">
        <f t="shared" si="4"/>
        <v>183.4061135371179</v>
      </c>
      <c r="J157">
        <f t="shared" si="4"/>
        <v>741.57303370786508</v>
      </c>
      <c r="L157">
        <f t="shared" si="5"/>
        <v>4.0433386837881216</v>
      </c>
    </row>
    <row r="158" spans="1:12" x14ac:dyDescent="0.3">
      <c r="A158" t="s">
        <v>156</v>
      </c>
      <c r="B158">
        <v>85</v>
      </c>
      <c r="C158">
        <v>73</v>
      </c>
      <c r="I158">
        <f t="shared" si="4"/>
        <v>222.70742358078604</v>
      </c>
      <c r="J158">
        <f t="shared" si="4"/>
        <v>984.2696629213483</v>
      </c>
      <c r="L158">
        <f t="shared" si="5"/>
        <v>4.4195637805684065</v>
      </c>
    </row>
    <row r="159" spans="1:12" x14ac:dyDescent="0.3">
      <c r="A159" t="s">
        <v>157</v>
      </c>
      <c r="B159">
        <v>100</v>
      </c>
      <c r="C159">
        <v>94</v>
      </c>
      <c r="I159">
        <f t="shared" si="4"/>
        <v>262.00873362445418</v>
      </c>
      <c r="J159">
        <f t="shared" si="4"/>
        <v>1267.4157303370785</v>
      </c>
      <c r="L159">
        <f t="shared" si="5"/>
        <v>4.8373033707865156</v>
      </c>
    </row>
    <row r="160" spans="1:12" x14ac:dyDescent="0.3">
      <c r="A160" t="s">
        <v>158</v>
      </c>
      <c r="B160">
        <v>77</v>
      </c>
      <c r="C160">
        <v>61</v>
      </c>
      <c r="I160">
        <f t="shared" si="4"/>
        <v>201.74672489082971</v>
      </c>
      <c r="J160">
        <f t="shared" si="4"/>
        <v>822.47191011235952</v>
      </c>
      <c r="L160">
        <f t="shared" si="5"/>
        <v>4.076754705968189</v>
      </c>
    </row>
    <row r="161" spans="1:12" x14ac:dyDescent="0.3">
      <c r="A161" t="s">
        <v>159</v>
      </c>
      <c r="B161">
        <v>56</v>
      </c>
      <c r="C161">
        <v>42</v>
      </c>
      <c r="I161">
        <f t="shared" si="4"/>
        <v>146.72489082969435</v>
      </c>
      <c r="J161">
        <f t="shared" si="4"/>
        <v>566.29213483146066</v>
      </c>
      <c r="L161">
        <f t="shared" si="5"/>
        <v>3.8595505617977519</v>
      </c>
    </row>
    <row r="162" spans="1:12" x14ac:dyDescent="0.3">
      <c r="A162" t="s">
        <v>160</v>
      </c>
      <c r="B162">
        <v>43</v>
      </c>
      <c r="C162">
        <v>26</v>
      </c>
      <c r="I162">
        <f t="shared" si="4"/>
        <v>112.66375545851528</v>
      </c>
      <c r="J162">
        <f t="shared" si="4"/>
        <v>350.56179775280896</v>
      </c>
      <c r="L162">
        <f t="shared" si="5"/>
        <v>3.1115756467206688</v>
      </c>
    </row>
    <row r="163" spans="1:12" x14ac:dyDescent="0.3">
      <c r="A163" t="s">
        <v>161</v>
      </c>
      <c r="B163">
        <v>34</v>
      </c>
      <c r="C163">
        <v>22</v>
      </c>
      <c r="I163">
        <f t="shared" si="4"/>
        <v>89.082969432314414</v>
      </c>
      <c r="J163">
        <f t="shared" si="4"/>
        <v>296.62921348314603</v>
      </c>
      <c r="L163">
        <f t="shared" si="5"/>
        <v>3.3298083278255115</v>
      </c>
    </row>
    <row r="164" spans="1:12" x14ac:dyDescent="0.3">
      <c r="A164" t="s">
        <v>162</v>
      </c>
      <c r="B164">
        <v>32</v>
      </c>
      <c r="C164">
        <v>24</v>
      </c>
      <c r="I164">
        <f t="shared" si="4"/>
        <v>83.842794759825338</v>
      </c>
      <c r="J164">
        <f t="shared" si="4"/>
        <v>323.59550561797749</v>
      </c>
      <c r="L164">
        <f t="shared" si="5"/>
        <v>3.8595505617977519</v>
      </c>
    </row>
    <row r="165" spans="1:12" x14ac:dyDescent="0.3">
      <c r="A165" t="s">
        <v>163</v>
      </c>
      <c r="B165">
        <v>34</v>
      </c>
      <c r="C165">
        <v>23</v>
      </c>
      <c r="I165">
        <f t="shared" si="4"/>
        <v>89.082969432314414</v>
      </c>
      <c r="J165">
        <f t="shared" si="4"/>
        <v>310.11235955056179</v>
      </c>
      <c r="L165">
        <f t="shared" si="5"/>
        <v>3.4811632518175806</v>
      </c>
    </row>
    <row r="166" spans="1:12" x14ac:dyDescent="0.3">
      <c r="A166" t="s">
        <v>164</v>
      </c>
      <c r="B166">
        <v>35</v>
      </c>
      <c r="C166">
        <v>22</v>
      </c>
      <c r="I166">
        <f t="shared" si="4"/>
        <v>91.703056768558952</v>
      </c>
      <c r="J166">
        <f t="shared" si="4"/>
        <v>296.62921348314603</v>
      </c>
      <c r="L166">
        <f t="shared" si="5"/>
        <v>3.2346709470304971</v>
      </c>
    </row>
    <row r="167" spans="1:12" x14ac:dyDescent="0.3">
      <c r="A167" t="s">
        <v>165</v>
      </c>
      <c r="B167">
        <v>40</v>
      </c>
      <c r="C167">
        <v>31</v>
      </c>
      <c r="I167">
        <f t="shared" si="4"/>
        <v>104.80349344978166</v>
      </c>
      <c r="J167">
        <f t="shared" si="4"/>
        <v>417.97752808988758</v>
      </c>
      <c r="L167">
        <f t="shared" si="5"/>
        <v>3.988202247191011</v>
      </c>
    </row>
    <row r="168" spans="1:12" x14ac:dyDescent="0.3">
      <c r="A168" t="s">
        <v>166</v>
      </c>
      <c r="B168">
        <v>56</v>
      </c>
      <c r="C168">
        <v>37</v>
      </c>
      <c r="I168">
        <f t="shared" si="4"/>
        <v>146.72489082969435</v>
      </c>
      <c r="J168">
        <f t="shared" si="4"/>
        <v>498.87640449438197</v>
      </c>
      <c r="L168">
        <f t="shared" si="5"/>
        <v>3.4000802568218291</v>
      </c>
    </row>
    <row r="169" spans="1:12" x14ac:dyDescent="0.3">
      <c r="A169" t="s">
        <v>167</v>
      </c>
      <c r="B169">
        <v>69</v>
      </c>
      <c r="C169">
        <v>49</v>
      </c>
      <c r="I169">
        <f t="shared" si="4"/>
        <v>180.78602620087338</v>
      </c>
      <c r="J169">
        <f t="shared" si="4"/>
        <v>660.67415730337075</v>
      </c>
      <c r="L169">
        <f t="shared" si="5"/>
        <v>3.654453672040384</v>
      </c>
    </row>
    <row r="170" spans="1:12" x14ac:dyDescent="0.3">
      <c r="A170" t="s">
        <v>168</v>
      </c>
      <c r="B170">
        <v>89</v>
      </c>
      <c r="C170">
        <v>67</v>
      </c>
      <c r="I170">
        <f t="shared" si="4"/>
        <v>233.18777292576422</v>
      </c>
      <c r="J170">
        <f t="shared" si="4"/>
        <v>903.37078651685397</v>
      </c>
      <c r="L170">
        <f t="shared" si="5"/>
        <v>3.8740058073475567</v>
      </c>
    </row>
    <row r="171" spans="1:12" x14ac:dyDescent="0.3">
      <c r="A171" t="s">
        <v>169</v>
      </c>
      <c r="B171">
        <v>90</v>
      </c>
      <c r="C171">
        <v>64</v>
      </c>
      <c r="I171">
        <f t="shared" si="4"/>
        <v>235.80786026200875</v>
      </c>
      <c r="J171">
        <f t="shared" si="4"/>
        <v>862.92134831460669</v>
      </c>
      <c r="L171">
        <f t="shared" si="5"/>
        <v>3.6594257178526837</v>
      </c>
    </row>
    <row r="172" spans="1:12" x14ac:dyDescent="0.3">
      <c r="A172" t="s">
        <v>170</v>
      </c>
      <c r="B172">
        <v>76</v>
      </c>
      <c r="C172">
        <v>59</v>
      </c>
      <c r="I172">
        <f t="shared" si="4"/>
        <v>199.12663755458516</v>
      </c>
      <c r="J172">
        <f t="shared" si="4"/>
        <v>795.50561797752812</v>
      </c>
      <c r="L172">
        <f t="shared" si="5"/>
        <v>3.9949733885274985</v>
      </c>
    </row>
    <row r="173" spans="1:12" x14ac:dyDescent="0.3">
      <c r="A173" t="s">
        <v>171</v>
      </c>
      <c r="B173">
        <v>58</v>
      </c>
      <c r="C173">
        <v>42</v>
      </c>
      <c r="I173">
        <f t="shared" si="4"/>
        <v>151.96506550218339</v>
      </c>
      <c r="J173">
        <f t="shared" si="4"/>
        <v>566.29213483146066</v>
      </c>
      <c r="L173">
        <f t="shared" si="5"/>
        <v>3.726462611390934</v>
      </c>
    </row>
    <row r="174" spans="1:12" x14ac:dyDescent="0.3">
      <c r="A174" t="s">
        <v>172</v>
      </c>
      <c r="B174">
        <v>41</v>
      </c>
      <c r="C174">
        <v>23</v>
      </c>
      <c r="I174">
        <f t="shared" si="4"/>
        <v>107.42358078602621</v>
      </c>
      <c r="J174">
        <f t="shared" si="4"/>
        <v>310.11235955056179</v>
      </c>
      <c r="L174">
        <f t="shared" si="5"/>
        <v>2.8868183063853108</v>
      </c>
    </row>
    <row r="175" spans="1:12" x14ac:dyDescent="0.3">
      <c r="A175" t="s">
        <v>173</v>
      </c>
      <c r="B175">
        <v>32</v>
      </c>
      <c r="C175">
        <v>20</v>
      </c>
      <c r="I175">
        <f t="shared" si="4"/>
        <v>83.842794759825338</v>
      </c>
      <c r="J175">
        <f t="shared" si="4"/>
        <v>269.66292134831463</v>
      </c>
      <c r="L175">
        <f t="shared" si="5"/>
        <v>3.2162921348314604</v>
      </c>
    </row>
    <row r="176" spans="1:12" x14ac:dyDescent="0.3">
      <c r="A176" t="s">
        <v>174</v>
      </c>
      <c r="B176">
        <v>33</v>
      </c>
      <c r="C176">
        <v>17</v>
      </c>
      <c r="I176">
        <f t="shared" si="4"/>
        <v>86.462882096069876</v>
      </c>
      <c r="J176">
        <f t="shared" si="4"/>
        <v>229.2134831460674</v>
      </c>
      <c r="L176">
        <f t="shared" si="5"/>
        <v>2.6510044262853247</v>
      </c>
    </row>
    <row r="177" spans="1:12" x14ac:dyDescent="0.3">
      <c r="A177" t="s">
        <v>175</v>
      </c>
      <c r="B177">
        <v>35</v>
      </c>
      <c r="C177">
        <v>19</v>
      </c>
      <c r="I177">
        <f t="shared" si="4"/>
        <v>91.703056768558952</v>
      </c>
      <c r="J177">
        <f t="shared" si="4"/>
        <v>256.17977528089887</v>
      </c>
      <c r="L177">
        <f t="shared" si="5"/>
        <v>2.7935794542536114</v>
      </c>
    </row>
    <row r="178" spans="1:12" x14ac:dyDescent="0.3">
      <c r="A178" t="s">
        <v>176</v>
      </c>
      <c r="B178">
        <v>34</v>
      </c>
      <c r="C178">
        <v>21</v>
      </c>
      <c r="I178">
        <f t="shared" si="4"/>
        <v>89.082969432314414</v>
      </c>
      <c r="J178">
        <f t="shared" si="4"/>
        <v>283.14606741573033</v>
      </c>
      <c r="L178">
        <f t="shared" si="5"/>
        <v>3.1784534038334433</v>
      </c>
    </row>
    <row r="179" spans="1:12" x14ac:dyDescent="0.3">
      <c r="A179" t="s">
        <v>177</v>
      </c>
      <c r="B179">
        <v>39</v>
      </c>
      <c r="C179">
        <v>30</v>
      </c>
      <c r="I179">
        <f t="shared" si="4"/>
        <v>102.18340611353713</v>
      </c>
      <c r="J179">
        <f t="shared" si="4"/>
        <v>404.49438202247194</v>
      </c>
      <c r="L179">
        <f t="shared" si="5"/>
        <v>3.9585133967156438</v>
      </c>
    </row>
    <row r="180" spans="1:12" x14ac:dyDescent="0.3">
      <c r="A180" t="s">
        <v>178</v>
      </c>
      <c r="B180">
        <v>58</v>
      </c>
      <c r="C180">
        <v>34</v>
      </c>
      <c r="I180">
        <f t="shared" si="4"/>
        <v>151.96506550218339</v>
      </c>
      <c r="J180">
        <f t="shared" si="4"/>
        <v>458.42696629213481</v>
      </c>
      <c r="L180">
        <f t="shared" si="5"/>
        <v>3.0166602092212322</v>
      </c>
    </row>
    <row r="181" spans="1:12" x14ac:dyDescent="0.3">
      <c r="A181" t="s">
        <v>179</v>
      </c>
      <c r="B181">
        <v>71</v>
      </c>
      <c r="C181">
        <v>48</v>
      </c>
      <c r="I181">
        <f t="shared" si="4"/>
        <v>186.02620087336246</v>
      </c>
      <c r="J181">
        <f t="shared" si="4"/>
        <v>647.19101123595499</v>
      </c>
      <c r="L181">
        <f t="shared" si="5"/>
        <v>3.4790314923247343</v>
      </c>
    </row>
    <row r="182" spans="1:12" x14ac:dyDescent="0.3">
      <c r="A182" t="s">
        <v>180</v>
      </c>
      <c r="B182">
        <v>86</v>
      </c>
      <c r="C182">
        <v>67</v>
      </c>
      <c r="I182">
        <f t="shared" si="4"/>
        <v>225.32751091703057</v>
      </c>
      <c r="J182">
        <f t="shared" si="4"/>
        <v>903.37078651685397</v>
      </c>
      <c r="L182">
        <f t="shared" si="5"/>
        <v>4.0091455448131699</v>
      </c>
    </row>
    <row r="183" spans="1:12" x14ac:dyDescent="0.3">
      <c r="A183" t="s">
        <v>181</v>
      </c>
      <c r="B183">
        <v>86</v>
      </c>
      <c r="C183">
        <v>58</v>
      </c>
      <c r="I183">
        <f t="shared" ref="I183:J183" si="6">B183/F$4*100</f>
        <v>225.32751091703057</v>
      </c>
      <c r="J183">
        <f t="shared" si="6"/>
        <v>782.02247191011236</v>
      </c>
      <c r="L183">
        <f t="shared" si="5"/>
        <v>3.470603605957669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345E-DF43-4268-988F-36893AEAECEB}">
  <dimension ref="A1:O183"/>
  <sheetViews>
    <sheetView workbookViewId="0">
      <selection activeCell="E1" sqref="E1"/>
    </sheetView>
  </sheetViews>
  <sheetFormatPr defaultRowHeight="14.4" x14ac:dyDescent="0.3"/>
  <sheetData>
    <row r="1" spans="1:12" x14ac:dyDescent="0.3">
      <c r="A1" t="s">
        <v>0</v>
      </c>
      <c r="E1" s="4" t="s">
        <v>310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244</v>
      </c>
      <c r="C3" t="s">
        <v>243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17</v>
      </c>
      <c r="C4">
        <v>10</v>
      </c>
      <c r="F4">
        <f>AVERAGE(B4:B15)</f>
        <v>18.833333333333332</v>
      </c>
      <c r="G4">
        <f>AVERAGE(C4:C15)</f>
        <v>9.0833333333333339</v>
      </c>
      <c r="I4">
        <f>B4/F$4*100</f>
        <v>90.26548672566372</v>
      </c>
      <c r="J4">
        <f>C4/G$4*100</f>
        <v>110.09174311926604</v>
      </c>
      <c r="L4">
        <f>J4/I4</f>
        <v>1.2196438208310845</v>
      </c>
    </row>
    <row r="5" spans="1:12" x14ac:dyDescent="0.3">
      <c r="A5" t="s">
        <v>3</v>
      </c>
      <c r="B5">
        <v>21</v>
      </c>
      <c r="C5">
        <v>0</v>
      </c>
      <c r="I5">
        <f t="shared" ref="I5:J68" si="0">B5/F$4*100</f>
        <v>111.50442477876108</v>
      </c>
      <c r="J5">
        <f t="shared" si="0"/>
        <v>0</v>
      </c>
      <c r="L5">
        <f t="shared" ref="L5:L68" si="1">J5/I5</f>
        <v>0</v>
      </c>
    </row>
    <row r="6" spans="1:12" x14ac:dyDescent="0.3">
      <c r="A6" t="s">
        <v>4</v>
      </c>
      <c r="B6">
        <v>18</v>
      </c>
      <c r="C6">
        <v>0</v>
      </c>
      <c r="I6">
        <f t="shared" si="0"/>
        <v>95.575221238938056</v>
      </c>
      <c r="J6">
        <f t="shared" si="0"/>
        <v>0</v>
      </c>
      <c r="L6">
        <f t="shared" si="1"/>
        <v>0</v>
      </c>
    </row>
    <row r="7" spans="1:12" x14ac:dyDescent="0.3">
      <c r="A7" t="s">
        <v>5</v>
      </c>
      <c r="B7">
        <v>17</v>
      </c>
      <c r="C7">
        <v>18</v>
      </c>
      <c r="I7">
        <f t="shared" si="0"/>
        <v>90.26548672566372</v>
      </c>
      <c r="J7">
        <f t="shared" si="0"/>
        <v>198.16513761467888</v>
      </c>
      <c r="L7">
        <f t="shared" si="1"/>
        <v>2.195358877495952</v>
      </c>
    </row>
    <row r="8" spans="1:12" x14ac:dyDescent="0.3">
      <c r="A8" t="s">
        <v>6</v>
      </c>
      <c r="B8">
        <v>17</v>
      </c>
      <c r="C8">
        <v>11</v>
      </c>
      <c r="I8">
        <f t="shared" si="0"/>
        <v>90.26548672566372</v>
      </c>
      <c r="J8">
        <f t="shared" si="0"/>
        <v>121.10091743119264</v>
      </c>
      <c r="L8">
        <f t="shared" si="1"/>
        <v>1.3416082029141929</v>
      </c>
    </row>
    <row r="9" spans="1:12" x14ac:dyDescent="0.3">
      <c r="A9" t="s">
        <v>7</v>
      </c>
      <c r="B9">
        <v>19</v>
      </c>
      <c r="C9">
        <v>9</v>
      </c>
      <c r="I9">
        <f t="shared" si="0"/>
        <v>100.88495575221239</v>
      </c>
      <c r="J9">
        <f t="shared" si="0"/>
        <v>99.082568807339442</v>
      </c>
      <c r="L9">
        <f t="shared" si="1"/>
        <v>0.98213423466924177</v>
      </c>
    </row>
    <row r="10" spans="1:12" x14ac:dyDescent="0.3">
      <c r="A10" t="s">
        <v>8</v>
      </c>
      <c r="B10">
        <v>18</v>
      </c>
      <c r="C10">
        <v>15</v>
      </c>
      <c r="I10">
        <f t="shared" si="0"/>
        <v>95.575221238938056</v>
      </c>
      <c r="J10">
        <f t="shared" si="0"/>
        <v>165.13761467889907</v>
      </c>
      <c r="L10">
        <f t="shared" si="1"/>
        <v>1.7278287461773698</v>
      </c>
    </row>
    <row r="11" spans="1:12" x14ac:dyDescent="0.3">
      <c r="A11" t="s">
        <v>9</v>
      </c>
      <c r="B11">
        <v>19</v>
      </c>
      <c r="C11">
        <v>12</v>
      </c>
      <c r="I11">
        <f t="shared" si="0"/>
        <v>100.88495575221239</v>
      </c>
      <c r="J11">
        <f t="shared" si="0"/>
        <v>132.11009174311926</v>
      </c>
      <c r="L11">
        <f t="shared" si="1"/>
        <v>1.3095123128923225</v>
      </c>
    </row>
    <row r="12" spans="1:12" x14ac:dyDescent="0.3">
      <c r="A12" t="s">
        <v>10</v>
      </c>
      <c r="B12">
        <v>21</v>
      </c>
      <c r="C12">
        <v>15</v>
      </c>
      <c r="I12">
        <f t="shared" si="0"/>
        <v>111.50442477876108</v>
      </c>
      <c r="J12">
        <f t="shared" si="0"/>
        <v>165.13761467889907</v>
      </c>
      <c r="L12">
        <f t="shared" si="1"/>
        <v>1.4809960681520311</v>
      </c>
    </row>
    <row r="13" spans="1:12" x14ac:dyDescent="0.3">
      <c r="A13" t="s">
        <v>11</v>
      </c>
      <c r="B13">
        <v>21</v>
      </c>
      <c r="C13">
        <v>9</v>
      </c>
      <c r="I13">
        <f t="shared" si="0"/>
        <v>111.50442477876108</v>
      </c>
      <c r="J13">
        <f t="shared" si="0"/>
        <v>99.082568807339442</v>
      </c>
      <c r="L13">
        <f t="shared" si="1"/>
        <v>0.88859764089121873</v>
      </c>
    </row>
    <row r="14" spans="1:12" x14ac:dyDescent="0.3">
      <c r="A14" t="s">
        <v>12</v>
      </c>
      <c r="B14">
        <v>19</v>
      </c>
      <c r="C14">
        <v>10</v>
      </c>
      <c r="I14">
        <f t="shared" si="0"/>
        <v>100.88495575221239</v>
      </c>
      <c r="J14">
        <f t="shared" si="0"/>
        <v>110.09174311926604</v>
      </c>
      <c r="L14">
        <f t="shared" si="1"/>
        <v>1.0912602607436019</v>
      </c>
    </row>
    <row r="15" spans="1:12" x14ac:dyDescent="0.3">
      <c r="A15" t="s">
        <v>13</v>
      </c>
      <c r="B15">
        <v>19</v>
      </c>
      <c r="C15">
        <v>0</v>
      </c>
      <c r="I15">
        <f t="shared" si="0"/>
        <v>100.88495575221239</v>
      </c>
      <c r="J15">
        <f t="shared" si="0"/>
        <v>0</v>
      </c>
      <c r="L15">
        <f t="shared" si="1"/>
        <v>0</v>
      </c>
    </row>
    <row r="16" spans="1:12" x14ac:dyDescent="0.3">
      <c r="A16" t="s">
        <v>14</v>
      </c>
      <c r="B16">
        <v>18</v>
      </c>
      <c r="C16">
        <v>0</v>
      </c>
      <c r="I16">
        <f t="shared" si="0"/>
        <v>95.575221238938056</v>
      </c>
      <c r="J16">
        <f t="shared" si="0"/>
        <v>0</v>
      </c>
      <c r="L16">
        <f t="shared" si="1"/>
        <v>0</v>
      </c>
    </row>
    <row r="17" spans="1:15" x14ac:dyDescent="0.3">
      <c r="A17" t="s">
        <v>15</v>
      </c>
      <c r="B17">
        <v>21</v>
      </c>
      <c r="C17">
        <v>0</v>
      </c>
      <c r="I17">
        <f t="shared" si="0"/>
        <v>111.50442477876108</v>
      </c>
      <c r="J17">
        <f t="shared" si="0"/>
        <v>0</v>
      </c>
      <c r="L17">
        <f t="shared" si="1"/>
        <v>0</v>
      </c>
    </row>
    <row r="18" spans="1:15" x14ac:dyDescent="0.3">
      <c r="A18" t="s">
        <v>16</v>
      </c>
      <c r="B18">
        <v>19</v>
      </c>
      <c r="C18">
        <v>11</v>
      </c>
      <c r="I18">
        <f t="shared" si="0"/>
        <v>100.88495575221239</v>
      </c>
      <c r="J18">
        <f t="shared" si="0"/>
        <v>121.10091743119264</v>
      </c>
      <c r="L18">
        <f t="shared" si="1"/>
        <v>1.2003862868179622</v>
      </c>
    </row>
    <row r="19" spans="1:15" x14ac:dyDescent="0.3">
      <c r="A19" t="s">
        <v>17</v>
      </c>
      <c r="B19">
        <v>18</v>
      </c>
      <c r="C19">
        <v>0</v>
      </c>
      <c r="I19">
        <f t="shared" si="0"/>
        <v>95.575221238938056</v>
      </c>
      <c r="J19">
        <f t="shared" si="0"/>
        <v>0</v>
      </c>
      <c r="L19">
        <f t="shared" si="1"/>
        <v>0</v>
      </c>
    </row>
    <row r="20" spans="1:15" x14ac:dyDescent="0.3">
      <c r="A20" t="s">
        <v>18</v>
      </c>
      <c r="B20">
        <v>18</v>
      </c>
      <c r="C20">
        <v>8</v>
      </c>
      <c r="I20">
        <f t="shared" si="0"/>
        <v>95.575221238938056</v>
      </c>
      <c r="J20">
        <f t="shared" si="0"/>
        <v>88.073394495412842</v>
      </c>
      <c r="L20">
        <f t="shared" si="1"/>
        <v>0.92150866462793068</v>
      </c>
      <c r="O20" s="1"/>
    </row>
    <row r="21" spans="1:15" x14ac:dyDescent="0.3">
      <c r="A21" t="s">
        <v>19</v>
      </c>
      <c r="B21">
        <v>22</v>
      </c>
      <c r="C21">
        <v>10</v>
      </c>
      <c r="I21">
        <f t="shared" si="0"/>
        <v>116.8141592920354</v>
      </c>
      <c r="J21">
        <f t="shared" si="0"/>
        <v>110.09174311926604</v>
      </c>
      <c r="L21">
        <f t="shared" si="1"/>
        <v>0.94245204336947441</v>
      </c>
    </row>
    <row r="22" spans="1:15" x14ac:dyDescent="0.3">
      <c r="A22" t="s">
        <v>20</v>
      </c>
      <c r="B22">
        <v>20</v>
      </c>
      <c r="C22">
        <v>8</v>
      </c>
      <c r="I22">
        <f t="shared" si="0"/>
        <v>106.19469026548674</v>
      </c>
      <c r="J22">
        <f t="shared" si="0"/>
        <v>88.073394495412842</v>
      </c>
      <c r="L22">
        <f t="shared" si="1"/>
        <v>0.82935779816513744</v>
      </c>
      <c r="O22" s="2"/>
    </row>
    <row r="23" spans="1:15" x14ac:dyDescent="0.3">
      <c r="A23" t="s">
        <v>21</v>
      </c>
      <c r="B23">
        <v>23</v>
      </c>
      <c r="C23">
        <v>9</v>
      </c>
      <c r="I23">
        <f t="shared" si="0"/>
        <v>122.12389380530975</v>
      </c>
      <c r="J23">
        <f t="shared" si="0"/>
        <v>99.082568807339442</v>
      </c>
      <c r="L23">
        <f t="shared" si="1"/>
        <v>0.81132828081372144</v>
      </c>
    </row>
    <row r="24" spans="1:15" x14ac:dyDescent="0.3">
      <c r="A24" t="s">
        <v>22</v>
      </c>
      <c r="B24">
        <v>25</v>
      </c>
      <c r="C24">
        <v>8</v>
      </c>
      <c r="I24">
        <f t="shared" si="0"/>
        <v>132.74336283185841</v>
      </c>
      <c r="J24">
        <f t="shared" si="0"/>
        <v>88.073394495412842</v>
      </c>
      <c r="L24">
        <f t="shared" si="1"/>
        <v>0.66348623853211008</v>
      </c>
    </row>
    <row r="25" spans="1:15" x14ac:dyDescent="0.3">
      <c r="A25" t="s">
        <v>23</v>
      </c>
      <c r="B25">
        <v>26</v>
      </c>
      <c r="C25">
        <v>9</v>
      </c>
      <c r="I25">
        <f t="shared" si="0"/>
        <v>138.05309734513276</v>
      </c>
      <c r="J25">
        <f t="shared" si="0"/>
        <v>99.082568807339442</v>
      </c>
      <c r="L25">
        <f t="shared" si="1"/>
        <v>0.71771347918136896</v>
      </c>
      <c r="O25" s="2"/>
    </row>
    <row r="26" spans="1:15" x14ac:dyDescent="0.3">
      <c r="A26" t="s">
        <v>24</v>
      </c>
      <c r="B26">
        <v>26</v>
      </c>
      <c r="C26">
        <v>9</v>
      </c>
      <c r="I26">
        <f t="shared" si="0"/>
        <v>138.05309734513276</v>
      </c>
      <c r="J26">
        <f t="shared" si="0"/>
        <v>99.082568807339442</v>
      </c>
      <c r="L26">
        <f t="shared" si="1"/>
        <v>0.71771347918136896</v>
      </c>
    </row>
    <row r="27" spans="1:15" x14ac:dyDescent="0.3">
      <c r="A27" t="s">
        <v>25</v>
      </c>
      <c r="B27">
        <v>28</v>
      </c>
      <c r="C27">
        <v>12</v>
      </c>
      <c r="I27">
        <f t="shared" si="0"/>
        <v>148.67256637168143</v>
      </c>
      <c r="J27">
        <f t="shared" si="0"/>
        <v>132.11009174311926</v>
      </c>
      <c r="L27">
        <f t="shared" si="1"/>
        <v>0.88859764089121873</v>
      </c>
    </row>
    <row r="28" spans="1:15" x14ac:dyDescent="0.3">
      <c r="A28" t="s">
        <v>26</v>
      </c>
      <c r="B28">
        <v>32</v>
      </c>
      <c r="C28">
        <v>11</v>
      </c>
      <c r="I28">
        <f t="shared" si="0"/>
        <v>169.91150442477877</v>
      </c>
      <c r="J28">
        <f t="shared" si="0"/>
        <v>121.10091743119264</v>
      </c>
      <c r="L28">
        <f t="shared" si="1"/>
        <v>0.71272935779816504</v>
      </c>
    </row>
    <row r="29" spans="1:15" x14ac:dyDescent="0.3">
      <c r="A29" t="s">
        <v>27</v>
      </c>
      <c r="B29">
        <v>39</v>
      </c>
      <c r="C29">
        <v>12</v>
      </c>
      <c r="I29">
        <f t="shared" si="0"/>
        <v>207.07964601769913</v>
      </c>
      <c r="J29">
        <f t="shared" si="0"/>
        <v>132.11009174311926</v>
      </c>
      <c r="L29">
        <f t="shared" si="1"/>
        <v>0.63796753705010578</v>
      </c>
    </row>
    <row r="30" spans="1:15" x14ac:dyDescent="0.3">
      <c r="A30" t="s">
        <v>28</v>
      </c>
      <c r="B30">
        <v>34</v>
      </c>
      <c r="C30">
        <v>13</v>
      </c>
      <c r="I30">
        <f t="shared" si="0"/>
        <v>180.53097345132744</v>
      </c>
      <c r="J30">
        <f t="shared" si="0"/>
        <v>143.11926605504587</v>
      </c>
      <c r="L30">
        <f t="shared" si="1"/>
        <v>0.79276848354020502</v>
      </c>
    </row>
    <row r="31" spans="1:15" x14ac:dyDescent="0.3">
      <c r="A31" t="s">
        <v>29</v>
      </c>
      <c r="B31">
        <v>29</v>
      </c>
      <c r="C31">
        <v>8</v>
      </c>
      <c r="I31">
        <f t="shared" si="0"/>
        <v>153.98230088495578</v>
      </c>
      <c r="J31">
        <f t="shared" si="0"/>
        <v>88.073394495412842</v>
      </c>
      <c r="L31">
        <f t="shared" si="1"/>
        <v>0.57197089528630174</v>
      </c>
    </row>
    <row r="32" spans="1:15" x14ac:dyDescent="0.3">
      <c r="A32" t="s">
        <v>30</v>
      </c>
      <c r="B32">
        <v>28</v>
      </c>
      <c r="C32">
        <v>8</v>
      </c>
      <c r="I32">
        <f t="shared" si="0"/>
        <v>148.67256637168143</v>
      </c>
      <c r="J32">
        <f t="shared" si="0"/>
        <v>88.073394495412842</v>
      </c>
      <c r="L32">
        <f t="shared" si="1"/>
        <v>0.59239842726081249</v>
      </c>
    </row>
    <row r="33" spans="1:12" x14ac:dyDescent="0.3">
      <c r="A33" t="s">
        <v>31</v>
      </c>
      <c r="B33">
        <v>30</v>
      </c>
      <c r="C33">
        <v>10</v>
      </c>
      <c r="I33">
        <f t="shared" si="0"/>
        <v>159.2920353982301</v>
      </c>
      <c r="J33">
        <f t="shared" si="0"/>
        <v>110.09174311926604</v>
      </c>
      <c r="L33">
        <f t="shared" si="1"/>
        <v>0.6911314984709479</v>
      </c>
    </row>
    <row r="34" spans="1:12" x14ac:dyDescent="0.3">
      <c r="A34" t="s">
        <v>32</v>
      </c>
      <c r="B34">
        <v>29</v>
      </c>
      <c r="C34">
        <v>10</v>
      </c>
      <c r="I34">
        <f t="shared" si="0"/>
        <v>153.98230088495578</v>
      </c>
      <c r="J34">
        <f t="shared" si="0"/>
        <v>110.09174311926604</v>
      </c>
      <c r="L34">
        <f t="shared" si="1"/>
        <v>0.71496361910787709</v>
      </c>
    </row>
    <row r="35" spans="1:12" x14ac:dyDescent="0.3">
      <c r="A35" t="s">
        <v>33</v>
      </c>
      <c r="B35">
        <v>28</v>
      </c>
      <c r="C35">
        <v>12</v>
      </c>
      <c r="I35">
        <f t="shared" si="0"/>
        <v>148.67256637168143</v>
      </c>
      <c r="J35">
        <f t="shared" si="0"/>
        <v>132.11009174311926</v>
      </c>
      <c r="L35">
        <f t="shared" si="1"/>
        <v>0.88859764089121873</v>
      </c>
    </row>
    <row r="36" spans="1:12" x14ac:dyDescent="0.3">
      <c r="A36" t="s">
        <v>34</v>
      </c>
      <c r="B36">
        <v>34</v>
      </c>
      <c r="C36">
        <v>18</v>
      </c>
      <c r="I36">
        <f t="shared" si="0"/>
        <v>180.53097345132744</v>
      </c>
      <c r="J36">
        <f t="shared" si="0"/>
        <v>198.16513761467888</v>
      </c>
      <c r="L36">
        <f t="shared" si="1"/>
        <v>1.097679438747976</v>
      </c>
    </row>
    <row r="37" spans="1:12" x14ac:dyDescent="0.3">
      <c r="A37" t="s">
        <v>35</v>
      </c>
      <c r="B37">
        <v>33</v>
      </c>
      <c r="C37">
        <v>15</v>
      </c>
      <c r="I37">
        <f t="shared" si="0"/>
        <v>175.22123893805309</v>
      </c>
      <c r="J37">
        <f t="shared" si="0"/>
        <v>165.13761467889907</v>
      </c>
      <c r="L37">
        <f t="shared" si="1"/>
        <v>0.94245204336947452</v>
      </c>
    </row>
    <row r="38" spans="1:12" x14ac:dyDescent="0.3">
      <c r="A38" t="s">
        <v>36</v>
      </c>
      <c r="B38">
        <v>31</v>
      </c>
      <c r="C38">
        <v>12</v>
      </c>
      <c r="I38">
        <f t="shared" si="0"/>
        <v>164.60176991150445</v>
      </c>
      <c r="J38">
        <f t="shared" si="0"/>
        <v>132.11009174311926</v>
      </c>
      <c r="L38">
        <f t="shared" si="1"/>
        <v>0.80260432080497168</v>
      </c>
    </row>
    <row r="39" spans="1:12" x14ac:dyDescent="0.3">
      <c r="A39" t="s">
        <v>37</v>
      </c>
      <c r="B39">
        <v>29</v>
      </c>
      <c r="C39">
        <v>7</v>
      </c>
      <c r="I39">
        <f t="shared" si="0"/>
        <v>153.98230088495578</v>
      </c>
      <c r="J39">
        <f t="shared" si="0"/>
        <v>77.064220183486228</v>
      </c>
      <c r="L39">
        <f t="shared" si="1"/>
        <v>0.50047453337551395</v>
      </c>
    </row>
    <row r="40" spans="1:12" x14ac:dyDescent="0.3">
      <c r="A40" t="s">
        <v>38</v>
      </c>
      <c r="B40">
        <v>28</v>
      </c>
      <c r="C40">
        <v>13</v>
      </c>
      <c r="I40">
        <f t="shared" si="0"/>
        <v>148.67256637168143</v>
      </c>
      <c r="J40">
        <f t="shared" si="0"/>
        <v>143.11926605504587</v>
      </c>
      <c r="L40">
        <f t="shared" si="1"/>
        <v>0.96264744429882032</v>
      </c>
    </row>
    <row r="41" spans="1:12" x14ac:dyDescent="0.3">
      <c r="A41" t="s">
        <v>39</v>
      </c>
      <c r="B41">
        <v>32</v>
      </c>
      <c r="C41">
        <v>11</v>
      </c>
      <c r="I41">
        <f t="shared" si="0"/>
        <v>169.91150442477877</v>
      </c>
      <c r="J41">
        <f t="shared" si="0"/>
        <v>121.10091743119264</v>
      </c>
      <c r="L41">
        <f t="shared" si="1"/>
        <v>0.71272935779816504</v>
      </c>
    </row>
    <row r="42" spans="1:12" x14ac:dyDescent="0.3">
      <c r="A42" t="s">
        <v>40</v>
      </c>
      <c r="B42">
        <v>30</v>
      </c>
      <c r="C42">
        <v>11</v>
      </c>
      <c r="I42">
        <f t="shared" si="0"/>
        <v>159.2920353982301</v>
      </c>
      <c r="J42">
        <f t="shared" si="0"/>
        <v>121.10091743119264</v>
      </c>
      <c r="L42">
        <f t="shared" si="1"/>
        <v>0.76024464831804262</v>
      </c>
    </row>
    <row r="43" spans="1:12" x14ac:dyDescent="0.3">
      <c r="A43" t="s">
        <v>41</v>
      </c>
      <c r="B43">
        <v>29</v>
      </c>
      <c r="C43">
        <v>9</v>
      </c>
      <c r="I43">
        <f t="shared" si="0"/>
        <v>153.98230088495578</v>
      </c>
      <c r="J43">
        <f t="shared" si="0"/>
        <v>99.082568807339442</v>
      </c>
      <c r="L43">
        <f t="shared" si="1"/>
        <v>0.64346725719708942</v>
      </c>
    </row>
    <row r="44" spans="1:12" x14ac:dyDescent="0.3">
      <c r="A44" t="s">
        <v>42</v>
      </c>
      <c r="B44">
        <v>28</v>
      </c>
      <c r="C44">
        <v>10</v>
      </c>
      <c r="I44">
        <f t="shared" si="0"/>
        <v>148.67256637168143</v>
      </c>
      <c r="J44">
        <f t="shared" si="0"/>
        <v>110.09174311926604</v>
      </c>
      <c r="L44">
        <f t="shared" si="1"/>
        <v>0.74049803407601555</v>
      </c>
    </row>
    <row r="45" spans="1:12" x14ac:dyDescent="0.3">
      <c r="A45" t="s">
        <v>43</v>
      </c>
      <c r="B45">
        <v>30</v>
      </c>
      <c r="C45">
        <v>11</v>
      </c>
      <c r="I45">
        <f t="shared" si="0"/>
        <v>159.2920353982301</v>
      </c>
      <c r="J45">
        <f t="shared" si="0"/>
        <v>121.10091743119264</v>
      </c>
      <c r="L45">
        <f t="shared" si="1"/>
        <v>0.76024464831804262</v>
      </c>
    </row>
    <row r="46" spans="1:12" x14ac:dyDescent="0.3">
      <c r="A46" t="s">
        <v>44</v>
      </c>
      <c r="B46">
        <v>29</v>
      </c>
      <c r="C46">
        <v>11</v>
      </c>
      <c r="I46">
        <f t="shared" si="0"/>
        <v>153.98230088495578</v>
      </c>
      <c r="J46">
        <f t="shared" si="0"/>
        <v>121.10091743119264</v>
      </c>
      <c r="L46">
        <f t="shared" si="1"/>
        <v>0.78645998101866477</v>
      </c>
    </row>
    <row r="47" spans="1:12" x14ac:dyDescent="0.3">
      <c r="A47" t="s">
        <v>45</v>
      </c>
      <c r="B47">
        <v>32</v>
      </c>
      <c r="C47">
        <v>7</v>
      </c>
      <c r="I47">
        <f t="shared" si="0"/>
        <v>169.91150442477877</v>
      </c>
      <c r="J47">
        <f t="shared" si="0"/>
        <v>77.064220183486228</v>
      </c>
      <c r="L47">
        <f t="shared" si="1"/>
        <v>0.45355504587155954</v>
      </c>
    </row>
    <row r="48" spans="1:12" x14ac:dyDescent="0.3">
      <c r="A48" t="s">
        <v>46</v>
      </c>
      <c r="B48">
        <v>37</v>
      </c>
      <c r="C48">
        <v>15</v>
      </c>
      <c r="I48">
        <f t="shared" si="0"/>
        <v>196.46017699115046</v>
      </c>
      <c r="J48">
        <f t="shared" si="0"/>
        <v>165.13761467889907</v>
      </c>
      <c r="L48">
        <f t="shared" si="1"/>
        <v>0.84056533597817984</v>
      </c>
    </row>
    <row r="49" spans="1:12" x14ac:dyDescent="0.3">
      <c r="A49" t="s">
        <v>47</v>
      </c>
      <c r="B49">
        <v>38</v>
      </c>
      <c r="C49">
        <v>18</v>
      </c>
      <c r="I49">
        <f t="shared" si="0"/>
        <v>201.76991150442478</v>
      </c>
      <c r="J49">
        <f t="shared" si="0"/>
        <v>198.16513761467888</v>
      </c>
      <c r="L49">
        <f t="shared" si="1"/>
        <v>0.98213423466924177</v>
      </c>
    </row>
    <row r="50" spans="1:12" x14ac:dyDescent="0.3">
      <c r="A50" t="s">
        <v>48</v>
      </c>
      <c r="B50">
        <v>33</v>
      </c>
      <c r="C50">
        <v>15</v>
      </c>
      <c r="I50">
        <f t="shared" si="0"/>
        <v>175.22123893805309</v>
      </c>
      <c r="J50">
        <f t="shared" si="0"/>
        <v>165.13761467889907</v>
      </c>
      <c r="L50">
        <f t="shared" si="1"/>
        <v>0.94245204336947452</v>
      </c>
    </row>
    <row r="51" spans="1:12" x14ac:dyDescent="0.3">
      <c r="A51" t="s">
        <v>49</v>
      </c>
      <c r="B51">
        <v>30</v>
      </c>
      <c r="C51">
        <v>8</v>
      </c>
      <c r="I51">
        <f t="shared" si="0"/>
        <v>159.2920353982301</v>
      </c>
      <c r="J51">
        <f t="shared" si="0"/>
        <v>88.073394495412842</v>
      </c>
      <c r="L51">
        <f t="shared" si="1"/>
        <v>0.55290519877675837</v>
      </c>
    </row>
    <row r="52" spans="1:12" x14ac:dyDescent="0.3">
      <c r="A52" t="s">
        <v>50</v>
      </c>
      <c r="B52">
        <v>30</v>
      </c>
      <c r="C52">
        <v>0</v>
      </c>
      <c r="I52">
        <f t="shared" si="0"/>
        <v>159.2920353982301</v>
      </c>
      <c r="J52">
        <f t="shared" si="0"/>
        <v>0</v>
      </c>
      <c r="L52">
        <f t="shared" si="1"/>
        <v>0</v>
      </c>
    </row>
    <row r="53" spans="1:12" x14ac:dyDescent="0.3">
      <c r="A53" t="s">
        <v>51</v>
      </c>
      <c r="B53">
        <v>35</v>
      </c>
      <c r="C53">
        <v>10</v>
      </c>
      <c r="I53">
        <f t="shared" si="0"/>
        <v>185.84070796460179</v>
      </c>
      <c r="J53">
        <f t="shared" si="0"/>
        <v>110.09174311926604</v>
      </c>
      <c r="L53">
        <f t="shared" si="1"/>
        <v>0.59239842726081249</v>
      </c>
    </row>
    <row r="54" spans="1:12" x14ac:dyDescent="0.3">
      <c r="A54" t="s">
        <v>52</v>
      </c>
      <c r="B54">
        <v>33</v>
      </c>
      <c r="C54">
        <v>14</v>
      </c>
      <c r="I54">
        <f t="shared" si="0"/>
        <v>175.22123893805309</v>
      </c>
      <c r="J54">
        <f t="shared" si="0"/>
        <v>154.12844036697246</v>
      </c>
      <c r="L54">
        <f t="shared" si="1"/>
        <v>0.87962190714484279</v>
      </c>
    </row>
    <row r="55" spans="1:12" x14ac:dyDescent="0.3">
      <c r="A55" t="s">
        <v>53</v>
      </c>
      <c r="B55">
        <v>31</v>
      </c>
      <c r="C55">
        <v>11</v>
      </c>
      <c r="I55">
        <f t="shared" si="0"/>
        <v>164.60176991150445</v>
      </c>
      <c r="J55">
        <f t="shared" si="0"/>
        <v>121.10091743119264</v>
      </c>
      <c r="L55">
        <f t="shared" si="1"/>
        <v>0.73572062740455735</v>
      </c>
    </row>
    <row r="56" spans="1:12" x14ac:dyDescent="0.3">
      <c r="A56" t="s">
        <v>54</v>
      </c>
      <c r="B56">
        <v>31</v>
      </c>
      <c r="C56">
        <v>9</v>
      </c>
      <c r="I56">
        <f t="shared" si="0"/>
        <v>164.60176991150445</v>
      </c>
      <c r="J56">
        <f t="shared" si="0"/>
        <v>99.082568807339442</v>
      </c>
      <c r="L56">
        <f t="shared" si="1"/>
        <v>0.60195324060372879</v>
      </c>
    </row>
    <row r="57" spans="1:12" x14ac:dyDescent="0.3">
      <c r="A57" t="s">
        <v>55</v>
      </c>
      <c r="B57">
        <v>33</v>
      </c>
      <c r="C57">
        <v>11</v>
      </c>
      <c r="I57">
        <f t="shared" si="0"/>
        <v>175.22123893805309</v>
      </c>
      <c r="J57">
        <f t="shared" si="0"/>
        <v>121.10091743119264</v>
      </c>
      <c r="L57">
        <f t="shared" si="1"/>
        <v>0.6911314984709479</v>
      </c>
    </row>
    <row r="58" spans="1:12" x14ac:dyDescent="0.3">
      <c r="A58" t="s">
        <v>56</v>
      </c>
      <c r="B58">
        <v>33</v>
      </c>
      <c r="C58">
        <v>15</v>
      </c>
      <c r="I58">
        <f t="shared" si="0"/>
        <v>175.22123893805309</v>
      </c>
      <c r="J58">
        <f t="shared" si="0"/>
        <v>165.13761467889907</v>
      </c>
      <c r="L58">
        <f t="shared" si="1"/>
        <v>0.94245204336947452</v>
      </c>
    </row>
    <row r="59" spans="1:12" x14ac:dyDescent="0.3">
      <c r="A59" t="s">
        <v>57</v>
      </c>
      <c r="B59">
        <v>34</v>
      </c>
      <c r="C59">
        <v>13</v>
      </c>
      <c r="I59">
        <f t="shared" si="0"/>
        <v>180.53097345132744</v>
      </c>
      <c r="J59">
        <f t="shared" si="0"/>
        <v>143.11926605504587</v>
      </c>
      <c r="L59">
        <f t="shared" si="1"/>
        <v>0.79276848354020502</v>
      </c>
    </row>
    <row r="60" spans="1:12" x14ac:dyDescent="0.3">
      <c r="A60" t="s">
        <v>58</v>
      </c>
      <c r="B60">
        <v>40</v>
      </c>
      <c r="C60">
        <v>19</v>
      </c>
      <c r="I60">
        <f t="shared" si="0"/>
        <v>212.38938053097348</v>
      </c>
      <c r="J60">
        <f t="shared" si="0"/>
        <v>209.1743119266055</v>
      </c>
      <c r="L60">
        <f t="shared" si="1"/>
        <v>0.98486238532110071</v>
      </c>
    </row>
    <row r="61" spans="1:12" x14ac:dyDescent="0.3">
      <c r="A61" t="s">
        <v>59</v>
      </c>
      <c r="B61">
        <v>42</v>
      </c>
      <c r="C61">
        <v>19</v>
      </c>
      <c r="I61">
        <f t="shared" si="0"/>
        <v>223.00884955752215</v>
      </c>
      <c r="J61">
        <f t="shared" si="0"/>
        <v>209.1743119266055</v>
      </c>
      <c r="L61">
        <f t="shared" si="1"/>
        <v>0.93796417649628638</v>
      </c>
    </row>
    <row r="62" spans="1:12" x14ac:dyDescent="0.3">
      <c r="A62" t="s">
        <v>60</v>
      </c>
      <c r="B62">
        <v>38</v>
      </c>
      <c r="C62">
        <v>12</v>
      </c>
      <c r="I62">
        <f t="shared" si="0"/>
        <v>201.76991150442478</v>
      </c>
      <c r="J62">
        <f t="shared" si="0"/>
        <v>132.11009174311926</v>
      </c>
      <c r="L62">
        <f t="shared" si="1"/>
        <v>0.65475615644616125</v>
      </c>
    </row>
    <row r="63" spans="1:12" x14ac:dyDescent="0.3">
      <c r="A63" t="s">
        <v>61</v>
      </c>
      <c r="B63">
        <v>35</v>
      </c>
      <c r="C63">
        <v>18</v>
      </c>
      <c r="I63">
        <f t="shared" si="0"/>
        <v>185.84070796460179</v>
      </c>
      <c r="J63">
        <f t="shared" si="0"/>
        <v>198.16513761467888</v>
      </c>
      <c r="L63">
        <f t="shared" si="1"/>
        <v>1.0663171690694624</v>
      </c>
    </row>
    <row r="64" spans="1:12" x14ac:dyDescent="0.3">
      <c r="A64" t="s">
        <v>62</v>
      </c>
      <c r="B64">
        <v>34</v>
      </c>
      <c r="C64">
        <v>16</v>
      </c>
      <c r="I64">
        <f t="shared" si="0"/>
        <v>180.53097345132744</v>
      </c>
      <c r="J64">
        <f t="shared" si="0"/>
        <v>176.14678899082568</v>
      </c>
      <c r="L64">
        <f t="shared" si="1"/>
        <v>0.97571505666486769</v>
      </c>
    </row>
    <row r="65" spans="1:12" x14ac:dyDescent="0.3">
      <c r="A65" t="s">
        <v>63</v>
      </c>
      <c r="B65">
        <v>37</v>
      </c>
      <c r="C65">
        <v>17</v>
      </c>
      <c r="I65">
        <f t="shared" si="0"/>
        <v>196.46017699115046</v>
      </c>
      <c r="J65">
        <f t="shared" si="0"/>
        <v>187.15596330275227</v>
      </c>
      <c r="L65">
        <f t="shared" si="1"/>
        <v>0.95264071410860385</v>
      </c>
    </row>
    <row r="66" spans="1:12" x14ac:dyDescent="0.3">
      <c r="A66" t="s">
        <v>64</v>
      </c>
      <c r="B66">
        <v>37</v>
      </c>
      <c r="C66">
        <v>17</v>
      </c>
      <c r="I66">
        <f t="shared" si="0"/>
        <v>196.46017699115046</v>
      </c>
      <c r="J66">
        <f t="shared" si="0"/>
        <v>187.15596330275227</v>
      </c>
      <c r="L66">
        <f t="shared" si="1"/>
        <v>0.95264071410860385</v>
      </c>
    </row>
    <row r="67" spans="1:12" x14ac:dyDescent="0.3">
      <c r="A67" t="s">
        <v>65</v>
      </c>
      <c r="B67">
        <v>35</v>
      </c>
      <c r="C67">
        <v>12</v>
      </c>
      <c r="I67">
        <f t="shared" si="0"/>
        <v>185.84070796460179</v>
      </c>
      <c r="J67">
        <f t="shared" si="0"/>
        <v>132.11009174311926</v>
      </c>
      <c r="L67">
        <f t="shared" si="1"/>
        <v>0.71087811271297496</v>
      </c>
    </row>
    <row r="68" spans="1:12" x14ac:dyDescent="0.3">
      <c r="A68" t="s">
        <v>66</v>
      </c>
      <c r="B68">
        <v>35</v>
      </c>
      <c r="C68">
        <v>15</v>
      </c>
      <c r="I68">
        <f t="shared" si="0"/>
        <v>185.84070796460179</v>
      </c>
      <c r="J68">
        <f t="shared" si="0"/>
        <v>165.13761467889907</v>
      </c>
      <c r="L68">
        <f t="shared" si="1"/>
        <v>0.88859764089121873</v>
      </c>
    </row>
    <row r="69" spans="1:12" x14ac:dyDescent="0.3">
      <c r="A69" t="s">
        <v>67</v>
      </c>
      <c r="B69">
        <v>41</v>
      </c>
      <c r="C69">
        <v>22</v>
      </c>
      <c r="I69">
        <f t="shared" ref="I69:J132" si="2">B69/F$4*100</f>
        <v>217.6991150442478</v>
      </c>
      <c r="J69">
        <f t="shared" si="2"/>
        <v>242.20183486238528</v>
      </c>
      <c r="L69">
        <f t="shared" ref="L69:L132" si="3">J69/I69</f>
        <v>1.1125531438800624</v>
      </c>
    </row>
    <row r="70" spans="1:12" x14ac:dyDescent="0.3">
      <c r="A70" t="s">
        <v>68</v>
      </c>
      <c r="B70">
        <v>40</v>
      </c>
      <c r="C70">
        <v>21</v>
      </c>
      <c r="I70">
        <f t="shared" si="2"/>
        <v>212.38938053097348</v>
      </c>
      <c r="J70">
        <f t="shared" si="2"/>
        <v>231.1926605504587</v>
      </c>
      <c r="L70">
        <f t="shared" si="3"/>
        <v>1.0885321100917429</v>
      </c>
    </row>
    <row r="71" spans="1:12" x14ac:dyDescent="0.3">
      <c r="A71" t="s">
        <v>69</v>
      </c>
      <c r="B71">
        <v>42</v>
      </c>
      <c r="C71">
        <v>25</v>
      </c>
      <c r="I71">
        <f t="shared" si="2"/>
        <v>223.00884955752215</v>
      </c>
      <c r="J71">
        <f t="shared" si="2"/>
        <v>275.22935779816515</v>
      </c>
      <c r="L71">
        <f t="shared" si="3"/>
        <v>1.2341633901266928</v>
      </c>
    </row>
    <row r="72" spans="1:12" x14ac:dyDescent="0.3">
      <c r="A72" t="s">
        <v>70</v>
      </c>
      <c r="B72">
        <v>46</v>
      </c>
      <c r="C72">
        <v>23</v>
      </c>
      <c r="I72">
        <f t="shared" si="2"/>
        <v>244.2477876106195</v>
      </c>
      <c r="J72">
        <f t="shared" si="2"/>
        <v>253.21100917431193</v>
      </c>
      <c r="L72">
        <f t="shared" si="3"/>
        <v>1.0366972477064218</v>
      </c>
    </row>
    <row r="73" spans="1:12" x14ac:dyDescent="0.3">
      <c r="A73" t="s">
        <v>71</v>
      </c>
      <c r="B73">
        <v>48</v>
      </c>
      <c r="C73">
        <v>30</v>
      </c>
      <c r="I73">
        <f t="shared" si="2"/>
        <v>254.86725663716814</v>
      </c>
      <c r="J73">
        <f t="shared" si="2"/>
        <v>330.27522935779814</v>
      </c>
      <c r="L73">
        <f t="shared" si="3"/>
        <v>1.2958715596330275</v>
      </c>
    </row>
    <row r="74" spans="1:12" x14ac:dyDescent="0.3">
      <c r="A74" t="s">
        <v>72</v>
      </c>
      <c r="B74">
        <v>44</v>
      </c>
      <c r="C74">
        <v>31</v>
      </c>
      <c r="I74">
        <f t="shared" si="2"/>
        <v>233.6283185840708</v>
      </c>
      <c r="J74">
        <f t="shared" si="2"/>
        <v>341.28440366972478</v>
      </c>
      <c r="L74">
        <f t="shared" si="3"/>
        <v>1.4608006672226856</v>
      </c>
    </row>
    <row r="75" spans="1:12" x14ac:dyDescent="0.3">
      <c r="A75" t="s">
        <v>73</v>
      </c>
      <c r="B75">
        <v>43</v>
      </c>
      <c r="C75">
        <v>22</v>
      </c>
      <c r="I75">
        <f t="shared" si="2"/>
        <v>228.31858407079645</v>
      </c>
      <c r="J75">
        <f t="shared" si="2"/>
        <v>242.20183486238528</v>
      </c>
      <c r="L75">
        <f t="shared" si="3"/>
        <v>1.060806486025176</v>
      </c>
    </row>
    <row r="76" spans="1:12" x14ac:dyDescent="0.3">
      <c r="A76" t="s">
        <v>74</v>
      </c>
      <c r="B76">
        <v>42</v>
      </c>
      <c r="C76">
        <v>24</v>
      </c>
      <c r="I76">
        <f t="shared" si="2"/>
        <v>223.00884955752215</v>
      </c>
      <c r="J76">
        <f t="shared" si="2"/>
        <v>264.22018348623851</v>
      </c>
      <c r="L76">
        <f t="shared" si="3"/>
        <v>1.184796854521625</v>
      </c>
    </row>
    <row r="77" spans="1:12" x14ac:dyDescent="0.3">
      <c r="A77" t="s">
        <v>75</v>
      </c>
      <c r="B77">
        <v>45</v>
      </c>
      <c r="C77">
        <v>22</v>
      </c>
      <c r="I77">
        <f t="shared" si="2"/>
        <v>238.93805309734515</v>
      </c>
      <c r="J77">
        <f t="shared" si="2"/>
        <v>242.20183486238528</v>
      </c>
      <c r="L77">
        <f t="shared" si="3"/>
        <v>1.0136595310907235</v>
      </c>
    </row>
    <row r="78" spans="1:12" x14ac:dyDescent="0.3">
      <c r="A78" t="s">
        <v>76</v>
      </c>
      <c r="B78">
        <v>41</v>
      </c>
      <c r="C78">
        <v>20</v>
      </c>
      <c r="I78">
        <f t="shared" si="2"/>
        <v>217.6991150442478</v>
      </c>
      <c r="J78">
        <f t="shared" si="2"/>
        <v>220.18348623853208</v>
      </c>
      <c r="L78">
        <f t="shared" si="3"/>
        <v>1.0114119489818749</v>
      </c>
    </row>
    <row r="79" spans="1:12" x14ac:dyDescent="0.3">
      <c r="A79" t="s">
        <v>77</v>
      </c>
      <c r="B79">
        <v>43</v>
      </c>
      <c r="C79">
        <v>23</v>
      </c>
      <c r="I79">
        <f t="shared" si="2"/>
        <v>228.31858407079645</v>
      </c>
      <c r="J79">
        <f t="shared" si="2"/>
        <v>253.21100917431193</v>
      </c>
      <c r="L79">
        <f t="shared" si="3"/>
        <v>1.109024962662684</v>
      </c>
    </row>
    <row r="80" spans="1:12" x14ac:dyDescent="0.3">
      <c r="A80" t="s">
        <v>78</v>
      </c>
      <c r="B80">
        <v>42</v>
      </c>
      <c r="C80">
        <v>23</v>
      </c>
      <c r="I80">
        <f t="shared" si="2"/>
        <v>223.00884955752215</v>
      </c>
      <c r="J80">
        <f t="shared" si="2"/>
        <v>253.21100917431193</v>
      </c>
      <c r="L80">
        <f t="shared" si="3"/>
        <v>1.1354303189165573</v>
      </c>
    </row>
    <row r="81" spans="1:12" x14ac:dyDescent="0.3">
      <c r="A81" t="s">
        <v>79</v>
      </c>
      <c r="B81">
        <v>47</v>
      </c>
      <c r="C81">
        <v>25</v>
      </c>
      <c r="I81">
        <f t="shared" si="2"/>
        <v>249.55752212389385</v>
      </c>
      <c r="J81">
        <f t="shared" si="2"/>
        <v>275.22935779816515</v>
      </c>
      <c r="L81">
        <f t="shared" si="3"/>
        <v>1.1028694124536402</v>
      </c>
    </row>
    <row r="82" spans="1:12" x14ac:dyDescent="0.3">
      <c r="A82" t="s">
        <v>80</v>
      </c>
      <c r="B82">
        <v>42</v>
      </c>
      <c r="C82">
        <v>27</v>
      </c>
      <c r="I82">
        <f t="shared" si="2"/>
        <v>223.00884955752215</v>
      </c>
      <c r="J82">
        <f t="shared" si="2"/>
        <v>297.24770642201833</v>
      </c>
      <c r="L82">
        <f t="shared" si="3"/>
        <v>1.3328964613368279</v>
      </c>
    </row>
    <row r="83" spans="1:12" x14ac:dyDescent="0.3">
      <c r="A83" t="s">
        <v>81</v>
      </c>
      <c r="B83">
        <v>46</v>
      </c>
      <c r="C83">
        <v>31</v>
      </c>
      <c r="I83">
        <f t="shared" si="2"/>
        <v>244.2477876106195</v>
      </c>
      <c r="J83">
        <f t="shared" si="2"/>
        <v>341.28440366972478</v>
      </c>
      <c r="L83">
        <f t="shared" si="3"/>
        <v>1.3972875947347425</v>
      </c>
    </row>
    <row r="84" spans="1:12" x14ac:dyDescent="0.3">
      <c r="A84" t="s">
        <v>82</v>
      </c>
      <c r="B84">
        <v>53</v>
      </c>
      <c r="C84">
        <v>33</v>
      </c>
      <c r="I84">
        <f t="shared" si="2"/>
        <v>281.41592920353986</v>
      </c>
      <c r="J84">
        <f t="shared" si="2"/>
        <v>363.30275229357795</v>
      </c>
      <c r="L84">
        <f t="shared" si="3"/>
        <v>1.2909814782759215</v>
      </c>
    </row>
    <row r="85" spans="1:12" x14ac:dyDescent="0.3">
      <c r="A85" t="s">
        <v>83</v>
      </c>
      <c r="B85">
        <v>53</v>
      </c>
      <c r="C85">
        <v>36</v>
      </c>
      <c r="I85">
        <f t="shared" si="2"/>
        <v>281.41592920353986</v>
      </c>
      <c r="J85">
        <f t="shared" si="2"/>
        <v>396.33027522935777</v>
      </c>
      <c r="L85">
        <f t="shared" si="3"/>
        <v>1.4083434308464597</v>
      </c>
    </row>
    <row r="86" spans="1:12" x14ac:dyDescent="0.3">
      <c r="A86" t="s">
        <v>84</v>
      </c>
      <c r="B86">
        <v>49</v>
      </c>
      <c r="C86">
        <v>30</v>
      </c>
      <c r="I86">
        <f t="shared" si="2"/>
        <v>260.17699115044246</v>
      </c>
      <c r="J86">
        <f t="shared" si="2"/>
        <v>330.27522935779814</v>
      </c>
      <c r="L86">
        <f t="shared" si="3"/>
        <v>1.2694252012731697</v>
      </c>
    </row>
    <row r="87" spans="1:12" x14ac:dyDescent="0.3">
      <c r="A87" t="s">
        <v>85</v>
      </c>
      <c r="B87">
        <v>48</v>
      </c>
      <c r="C87">
        <v>26</v>
      </c>
      <c r="I87">
        <f t="shared" si="2"/>
        <v>254.86725663716814</v>
      </c>
      <c r="J87">
        <f t="shared" si="2"/>
        <v>286.23853211009174</v>
      </c>
      <c r="L87">
        <f t="shared" si="3"/>
        <v>1.1230886850152906</v>
      </c>
    </row>
    <row r="88" spans="1:12" x14ac:dyDescent="0.3">
      <c r="A88" t="s">
        <v>86</v>
      </c>
      <c r="B88">
        <v>46</v>
      </c>
      <c r="C88">
        <v>38</v>
      </c>
      <c r="I88">
        <f t="shared" si="2"/>
        <v>244.2477876106195</v>
      </c>
      <c r="J88">
        <f t="shared" si="2"/>
        <v>418.348623853211</v>
      </c>
      <c r="L88">
        <f t="shared" si="3"/>
        <v>1.7128041483845231</v>
      </c>
    </row>
    <row r="89" spans="1:12" x14ac:dyDescent="0.3">
      <c r="A89" t="s">
        <v>87</v>
      </c>
      <c r="B89">
        <v>49</v>
      </c>
      <c r="C89">
        <v>33</v>
      </c>
      <c r="I89">
        <f t="shared" si="2"/>
        <v>260.17699115044246</v>
      </c>
      <c r="J89">
        <f t="shared" si="2"/>
        <v>363.30275229357795</v>
      </c>
      <c r="L89">
        <f t="shared" si="3"/>
        <v>1.3963677214004868</v>
      </c>
    </row>
    <row r="90" spans="1:12" x14ac:dyDescent="0.3">
      <c r="A90" t="s">
        <v>88</v>
      </c>
      <c r="B90">
        <v>52</v>
      </c>
      <c r="C90">
        <v>37</v>
      </c>
      <c r="I90">
        <f t="shared" si="2"/>
        <v>276.10619469026551</v>
      </c>
      <c r="J90">
        <f t="shared" si="2"/>
        <v>407.33944954128435</v>
      </c>
      <c r="L90">
        <f t="shared" si="3"/>
        <v>1.4752999294283695</v>
      </c>
    </row>
    <row r="91" spans="1:12" x14ac:dyDescent="0.3">
      <c r="A91" t="s">
        <v>89</v>
      </c>
      <c r="B91">
        <v>50</v>
      </c>
      <c r="C91">
        <v>40</v>
      </c>
      <c r="I91">
        <f t="shared" si="2"/>
        <v>265.48672566371681</v>
      </c>
      <c r="J91">
        <f t="shared" si="2"/>
        <v>440.36697247706417</v>
      </c>
      <c r="L91">
        <f t="shared" si="3"/>
        <v>1.6587155963302751</v>
      </c>
    </row>
    <row r="92" spans="1:12" x14ac:dyDescent="0.3">
      <c r="A92" t="s">
        <v>90</v>
      </c>
      <c r="B92">
        <v>52</v>
      </c>
      <c r="C92">
        <v>34</v>
      </c>
      <c r="I92">
        <f t="shared" si="2"/>
        <v>276.10619469026551</v>
      </c>
      <c r="J92">
        <f t="shared" si="2"/>
        <v>374.31192660550454</v>
      </c>
      <c r="L92">
        <f t="shared" si="3"/>
        <v>1.3556810162314747</v>
      </c>
    </row>
    <row r="93" spans="1:12" x14ac:dyDescent="0.3">
      <c r="A93" t="s">
        <v>91</v>
      </c>
      <c r="B93">
        <v>52</v>
      </c>
      <c r="C93">
        <v>34</v>
      </c>
      <c r="I93">
        <f t="shared" si="2"/>
        <v>276.10619469026551</v>
      </c>
      <c r="J93">
        <f t="shared" si="2"/>
        <v>374.31192660550454</v>
      </c>
      <c r="L93">
        <f t="shared" si="3"/>
        <v>1.3556810162314747</v>
      </c>
    </row>
    <row r="94" spans="1:12" x14ac:dyDescent="0.3">
      <c r="A94" t="s">
        <v>92</v>
      </c>
      <c r="B94">
        <v>49</v>
      </c>
      <c r="C94">
        <v>34</v>
      </c>
      <c r="I94">
        <f t="shared" si="2"/>
        <v>260.17699115044246</v>
      </c>
      <c r="J94">
        <f t="shared" si="2"/>
        <v>374.31192660550454</v>
      </c>
      <c r="L94">
        <f t="shared" si="3"/>
        <v>1.438681894776259</v>
      </c>
    </row>
    <row r="95" spans="1:12" x14ac:dyDescent="0.3">
      <c r="A95" t="s">
        <v>93</v>
      </c>
      <c r="B95">
        <v>51</v>
      </c>
      <c r="C95">
        <v>44</v>
      </c>
      <c r="I95">
        <f t="shared" si="2"/>
        <v>270.79646017699116</v>
      </c>
      <c r="J95">
        <f t="shared" si="2"/>
        <v>484.40366972477057</v>
      </c>
      <c r="L95">
        <f t="shared" si="3"/>
        <v>1.7888109372189238</v>
      </c>
    </row>
    <row r="96" spans="1:12" x14ac:dyDescent="0.3">
      <c r="A96" t="s">
        <v>94</v>
      </c>
      <c r="B96">
        <v>61</v>
      </c>
      <c r="C96">
        <v>46</v>
      </c>
      <c r="I96">
        <f t="shared" si="2"/>
        <v>323.89380530973455</v>
      </c>
      <c r="J96">
        <f t="shared" si="2"/>
        <v>506.42201834862385</v>
      </c>
      <c r="L96">
        <f t="shared" si="3"/>
        <v>1.5635433899834561</v>
      </c>
    </row>
    <row r="97" spans="1:12" x14ac:dyDescent="0.3">
      <c r="A97" t="s">
        <v>95</v>
      </c>
      <c r="B97">
        <v>64</v>
      </c>
      <c r="C97">
        <v>54</v>
      </c>
      <c r="I97">
        <f t="shared" si="2"/>
        <v>339.82300884955754</v>
      </c>
      <c r="J97">
        <f t="shared" si="2"/>
        <v>594.49541284403665</v>
      </c>
      <c r="L97">
        <f t="shared" si="3"/>
        <v>1.7494266055045868</v>
      </c>
    </row>
    <row r="98" spans="1:12" x14ac:dyDescent="0.3">
      <c r="A98" t="s">
        <v>96</v>
      </c>
      <c r="B98">
        <v>55</v>
      </c>
      <c r="C98">
        <v>48</v>
      </c>
      <c r="I98">
        <f t="shared" si="2"/>
        <v>292.0353982300885</v>
      </c>
      <c r="J98">
        <f t="shared" si="2"/>
        <v>528.44036697247702</v>
      </c>
      <c r="L98">
        <f t="shared" si="3"/>
        <v>1.8095079232693909</v>
      </c>
    </row>
    <row r="99" spans="1:12" x14ac:dyDescent="0.3">
      <c r="A99" t="s">
        <v>97</v>
      </c>
      <c r="B99">
        <v>56</v>
      </c>
      <c r="C99">
        <v>43</v>
      </c>
      <c r="I99">
        <f t="shared" si="2"/>
        <v>297.34513274336285</v>
      </c>
      <c r="J99">
        <f t="shared" si="2"/>
        <v>473.39449541284404</v>
      </c>
      <c r="L99">
        <f t="shared" si="3"/>
        <v>1.5920707732634336</v>
      </c>
    </row>
    <row r="100" spans="1:12" x14ac:dyDescent="0.3">
      <c r="A100" t="s">
        <v>98</v>
      </c>
      <c r="B100">
        <v>54</v>
      </c>
      <c r="C100">
        <v>45</v>
      </c>
      <c r="I100">
        <f t="shared" si="2"/>
        <v>286.72566371681415</v>
      </c>
      <c r="J100">
        <f t="shared" si="2"/>
        <v>495.41284403669721</v>
      </c>
      <c r="L100">
        <f t="shared" si="3"/>
        <v>1.72782874617737</v>
      </c>
    </row>
    <row r="101" spans="1:12" x14ac:dyDescent="0.3">
      <c r="A101" t="s">
        <v>99</v>
      </c>
      <c r="B101">
        <v>63</v>
      </c>
      <c r="C101">
        <v>41</v>
      </c>
      <c r="I101">
        <f t="shared" si="2"/>
        <v>334.51327433628319</v>
      </c>
      <c r="J101">
        <f t="shared" si="2"/>
        <v>451.37614678899081</v>
      </c>
      <c r="L101">
        <f t="shared" si="3"/>
        <v>1.3493519732051842</v>
      </c>
    </row>
    <row r="102" spans="1:12" x14ac:dyDescent="0.3">
      <c r="A102" t="s">
        <v>100</v>
      </c>
      <c r="B102">
        <v>60</v>
      </c>
      <c r="C102">
        <v>51</v>
      </c>
      <c r="I102">
        <f t="shared" si="2"/>
        <v>318.5840707964602</v>
      </c>
      <c r="J102">
        <f t="shared" si="2"/>
        <v>561.46788990825678</v>
      </c>
      <c r="L102">
        <f t="shared" si="3"/>
        <v>1.7623853211009171</v>
      </c>
    </row>
    <row r="103" spans="1:12" x14ac:dyDescent="0.3">
      <c r="A103" t="s">
        <v>101</v>
      </c>
      <c r="B103">
        <v>55</v>
      </c>
      <c r="C103">
        <v>46</v>
      </c>
      <c r="I103">
        <f t="shared" si="2"/>
        <v>292.0353982300885</v>
      </c>
      <c r="J103">
        <f t="shared" si="2"/>
        <v>506.42201834862385</v>
      </c>
      <c r="L103">
        <f t="shared" si="3"/>
        <v>1.7341117597998332</v>
      </c>
    </row>
    <row r="104" spans="1:12" x14ac:dyDescent="0.3">
      <c r="A104" t="s">
        <v>102</v>
      </c>
      <c r="B104">
        <v>59</v>
      </c>
      <c r="C104">
        <v>50</v>
      </c>
      <c r="I104">
        <f t="shared" si="2"/>
        <v>313.27433628318585</v>
      </c>
      <c r="J104">
        <f t="shared" si="2"/>
        <v>550.45871559633031</v>
      </c>
      <c r="L104">
        <f t="shared" si="3"/>
        <v>1.7571139791634272</v>
      </c>
    </row>
    <row r="105" spans="1:12" x14ac:dyDescent="0.3">
      <c r="A105" t="s">
        <v>103</v>
      </c>
      <c r="B105">
        <v>61</v>
      </c>
      <c r="C105">
        <v>44</v>
      </c>
      <c r="I105">
        <f t="shared" si="2"/>
        <v>323.89380530973455</v>
      </c>
      <c r="J105">
        <f t="shared" si="2"/>
        <v>484.40366972477057</v>
      </c>
      <c r="L105">
        <f t="shared" si="3"/>
        <v>1.4955632425928707</v>
      </c>
    </row>
    <row r="106" spans="1:12" x14ac:dyDescent="0.3">
      <c r="A106" t="s">
        <v>104</v>
      </c>
      <c r="B106">
        <v>60</v>
      </c>
      <c r="C106">
        <v>45</v>
      </c>
      <c r="I106">
        <f t="shared" si="2"/>
        <v>318.5840707964602</v>
      </c>
      <c r="J106">
        <f t="shared" si="2"/>
        <v>495.41284403669721</v>
      </c>
      <c r="L106">
        <f t="shared" si="3"/>
        <v>1.5550458715596329</v>
      </c>
    </row>
    <row r="107" spans="1:12" x14ac:dyDescent="0.3">
      <c r="A107" t="s">
        <v>105</v>
      </c>
      <c r="B107">
        <v>63</v>
      </c>
      <c r="C107">
        <v>54</v>
      </c>
      <c r="I107">
        <f t="shared" si="2"/>
        <v>334.51327433628319</v>
      </c>
      <c r="J107">
        <f t="shared" si="2"/>
        <v>594.49541284403665</v>
      </c>
      <c r="L107">
        <f t="shared" si="3"/>
        <v>1.7771952817824377</v>
      </c>
    </row>
    <row r="108" spans="1:12" x14ac:dyDescent="0.3">
      <c r="A108" t="s">
        <v>106</v>
      </c>
      <c r="B108">
        <v>78</v>
      </c>
      <c r="C108">
        <v>69</v>
      </c>
      <c r="I108">
        <f t="shared" si="2"/>
        <v>414.15929203539827</v>
      </c>
      <c r="J108">
        <f t="shared" si="2"/>
        <v>759.63302752293578</v>
      </c>
      <c r="L108">
        <f t="shared" si="3"/>
        <v>1.8341566690190543</v>
      </c>
    </row>
    <row r="109" spans="1:12" x14ac:dyDescent="0.3">
      <c r="A109" t="s">
        <v>107</v>
      </c>
      <c r="B109">
        <v>75</v>
      </c>
      <c r="C109">
        <v>69</v>
      </c>
      <c r="I109">
        <f t="shared" si="2"/>
        <v>398.23008849557527</v>
      </c>
      <c r="J109">
        <f t="shared" si="2"/>
        <v>759.63302752293578</v>
      </c>
      <c r="L109">
        <f t="shared" si="3"/>
        <v>1.9075229357798162</v>
      </c>
    </row>
    <row r="110" spans="1:12" x14ac:dyDescent="0.3">
      <c r="A110" t="s">
        <v>108</v>
      </c>
      <c r="B110">
        <v>75</v>
      </c>
      <c r="C110">
        <v>62</v>
      </c>
      <c r="I110">
        <f t="shared" si="2"/>
        <v>398.23008849557527</v>
      </c>
      <c r="J110">
        <f t="shared" si="2"/>
        <v>682.56880733944956</v>
      </c>
      <c r="L110">
        <f t="shared" si="3"/>
        <v>1.714006116207951</v>
      </c>
    </row>
    <row r="111" spans="1:12" x14ac:dyDescent="0.3">
      <c r="A111" t="s">
        <v>109</v>
      </c>
      <c r="B111">
        <v>69</v>
      </c>
      <c r="C111">
        <v>59</v>
      </c>
      <c r="I111">
        <f t="shared" si="2"/>
        <v>366.37168141592923</v>
      </c>
      <c r="J111">
        <f t="shared" si="2"/>
        <v>649.54128440366969</v>
      </c>
      <c r="L111">
        <f t="shared" si="3"/>
        <v>1.7729025395559099</v>
      </c>
    </row>
    <row r="112" spans="1:12" x14ac:dyDescent="0.3">
      <c r="A112" t="s">
        <v>110</v>
      </c>
      <c r="B112">
        <v>64</v>
      </c>
      <c r="C112">
        <v>55</v>
      </c>
      <c r="I112">
        <f t="shared" si="2"/>
        <v>339.82300884955754</v>
      </c>
      <c r="J112">
        <f t="shared" si="2"/>
        <v>605.50458715596324</v>
      </c>
      <c r="L112">
        <f t="shared" si="3"/>
        <v>1.7818233944954125</v>
      </c>
    </row>
    <row r="113" spans="1:12" x14ac:dyDescent="0.3">
      <c r="A113" t="s">
        <v>111</v>
      </c>
      <c r="B113">
        <v>70</v>
      </c>
      <c r="C113">
        <v>70</v>
      </c>
      <c r="I113">
        <f t="shared" si="2"/>
        <v>371.68141592920358</v>
      </c>
      <c r="J113">
        <f t="shared" si="2"/>
        <v>770.64220183486225</v>
      </c>
      <c r="L113">
        <f t="shared" si="3"/>
        <v>2.0733944954128436</v>
      </c>
    </row>
    <row r="114" spans="1:12" x14ac:dyDescent="0.3">
      <c r="A114" t="s">
        <v>112</v>
      </c>
      <c r="B114">
        <v>68</v>
      </c>
      <c r="C114">
        <v>64</v>
      </c>
      <c r="I114">
        <f t="shared" si="2"/>
        <v>361.06194690265488</v>
      </c>
      <c r="J114">
        <f t="shared" si="2"/>
        <v>704.58715596330273</v>
      </c>
      <c r="L114">
        <f t="shared" si="3"/>
        <v>1.9514301133297354</v>
      </c>
    </row>
    <row r="115" spans="1:12" x14ac:dyDescent="0.3">
      <c r="A115" t="s">
        <v>113</v>
      </c>
      <c r="B115">
        <v>65</v>
      </c>
      <c r="C115">
        <v>61</v>
      </c>
      <c r="I115">
        <f t="shared" si="2"/>
        <v>345.13274336283189</v>
      </c>
      <c r="J115">
        <f t="shared" si="2"/>
        <v>671.55963302752286</v>
      </c>
      <c r="L115">
        <f t="shared" si="3"/>
        <v>1.9458009880028224</v>
      </c>
    </row>
    <row r="116" spans="1:12" x14ac:dyDescent="0.3">
      <c r="A116" t="s">
        <v>114</v>
      </c>
      <c r="B116">
        <v>70</v>
      </c>
      <c r="C116">
        <v>69</v>
      </c>
      <c r="I116">
        <f t="shared" si="2"/>
        <v>371.68141592920358</v>
      </c>
      <c r="J116">
        <f t="shared" si="2"/>
        <v>759.63302752293578</v>
      </c>
      <c r="L116">
        <f t="shared" si="3"/>
        <v>2.0437745740498032</v>
      </c>
    </row>
    <row r="117" spans="1:12" x14ac:dyDescent="0.3">
      <c r="A117" t="s">
        <v>115</v>
      </c>
      <c r="B117">
        <v>73</v>
      </c>
      <c r="C117">
        <v>72</v>
      </c>
      <c r="I117">
        <f t="shared" si="2"/>
        <v>387.61061946902657</v>
      </c>
      <c r="J117">
        <f t="shared" si="2"/>
        <v>792.66055045871553</v>
      </c>
      <c r="L117">
        <f t="shared" si="3"/>
        <v>2.04499183109212</v>
      </c>
    </row>
    <row r="118" spans="1:12" x14ac:dyDescent="0.3">
      <c r="A118" t="s">
        <v>116</v>
      </c>
      <c r="B118">
        <v>65</v>
      </c>
      <c r="C118">
        <v>69</v>
      </c>
      <c r="I118">
        <f t="shared" si="2"/>
        <v>345.13274336283189</v>
      </c>
      <c r="J118">
        <f t="shared" si="2"/>
        <v>759.63302752293578</v>
      </c>
      <c r="L118">
        <f t="shared" si="3"/>
        <v>2.2009880028228652</v>
      </c>
    </row>
    <row r="119" spans="1:12" x14ac:dyDescent="0.3">
      <c r="A119" t="s">
        <v>117</v>
      </c>
      <c r="B119">
        <v>71</v>
      </c>
      <c r="C119">
        <v>73</v>
      </c>
      <c r="I119">
        <f t="shared" si="2"/>
        <v>376.99115044247787</v>
      </c>
      <c r="J119">
        <f t="shared" si="2"/>
        <v>803.66972477064212</v>
      </c>
      <c r="L119">
        <f t="shared" si="3"/>
        <v>2.1317999741568676</v>
      </c>
    </row>
    <row r="120" spans="1:12" x14ac:dyDescent="0.3">
      <c r="A120" t="s">
        <v>118</v>
      </c>
      <c r="B120">
        <v>57</v>
      </c>
      <c r="C120">
        <v>58</v>
      </c>
      <c r="I120">
        <f t="shared" si="2"/>
        <v>302.6548672566372</v>
      </c>
      <c r="J120">
        <f t="shared" si="2"/>
        <v>638.53211009174311</v>
      </c>
      <c r="L120">
        <f t="shared" si="3"/>
        <v>2.1097698374376304</v>
      </c>
    </row>
    <row r="121" spans="1:12" x14ac:dyDescent="0.3">
      <c r="A121" t="s">
        <v>119</v>
      </c>
      <c r="B121">
        <v>58</v>
      </c>
      <c r="C121">
        <v>57</v>
      </c>
      <c r="I121">
        <f t="shared" si="2"/>
        <v>307.96460176991155</v>
      </c>
      <c r="J121">
        <f t="shared" si="2"/>
        <v>627.52293577981652</v>
      </c>
      <c r="L121">
        <f t="shared" si="3"/>
        <v>2.0376463144574499</v>
      </c>
    </row>
    <row r="122" spans="1:12" x14ac:dyDescent="0.3">
      <c r="A122" t="s">
        <v>120</v>
      </c>
      <c r="B122">
        <v>69</v>
      </c>
      <c r="C122">
        <v>67</v>
      </c>
      <c r="I122">
        <f t="shared" si="2"/>
        <v>366.37168141592923</v>
      </c>
      <c r="J122">
        <f t="shared" si="2"/>
        <v>737.61467889908249</v>
      </c>
      <c r="L122">
        <f t="shared" si="3"/>
        <v>2.0132961042414568</v>
      </c>
    </row>
    <row r="123" spans="1:12" x14ac:dyDescent="0.3">
      <c r="A123" t="s">
        <v>121</v>
      </c>
      <c r="B123">
        <v>64</v>
      </c>
      <c r="C123">
        <v>63</v>
      </c>
      <c r="I123">
        <f t="shared" si="2"/>
        <v>339.82300884955754</v>
      </c>
      <c r="J123">
        <f t="shared" si="2"/>
        <v>693.57798165137604</v>
      </c>
      <c r="L123">
        <f t="shared" si="3"/>
        <v>2.0409977064220177</v>
      </c>
    </row>
    <row r="124" spans="1:12" x14ac:dyDescent="0.3">
      <c r="A124" t="s">
        <v>122</v>
      </c>
      <c r="B124">
        <v>67</v>
      </c>
      <c r="C124">
        <v>68</v>
      </c>
      <c r="I124">
        <f t="shared" si="2"/>
        <v>355.75221238938053</v>
      </c>
      <c r="J124">
        <f t="shared" si="2"/>
        <v>748.62385321100908</v>
      </c>
      <c r="L124">
        <f t="shared" si="3"/>
        <v>2.1043406819115429</v>
      </c>
    </row>
    <row r="125" spans="1:12" x14ac:dyDescent="0.3">
      <c r="A125" t="s">
        <v>123</v>
      </c>
      <c r="B125">
        <v>66</v>
      </c>
      <c r="C125">
        <v>60</v>
      </c>
      <c r="I125">
        <f t="shared" si="2"/>
        <v>350.44247787610618</v>
      </c>
      <c r="J125">
        <f t="shared" si="2"/>
        <v>660.55045871559628</v>
      </c>
      <c r="L125">
        <f t="shared" si="3"/>
        <v>1.884904086738949</v>
      </c>
    </row>
    <row r="126" spans="1:12" x14ac:dyDescent="0.3">
      <c r="A126" t="s">
        <v>124</v>
      </c>
      <c r="B126">
        <v>70</v>
      </c>
      <c r="C126">
        <v>67</v>
      </c>
      <c r="I126">
        <f t="shared" si="2"/>
        <v>371.68141592920358</v>
      </c>
      <c r="J126">
        <f t="shared" si="2"/>
        <v>737.61467889908249</v>
      </c>
      <c r="L126">
        <f t="shared" si="3"/>
        <v>1.9845347313237218</v>
      </c>
    </row>
    <row r="127" spans="1:12" x14ac:dyDescent="0.3">
      <c r="A127" t="s">
        <v>125</v>
      </c>
      <c r="B127">
        <v>71</v>
      </c>
      <c r="C127">
        <v>65</v>
      </c>
      <c r="I127">
        <f t="shared" si="2"/>
        <v>376.99115044247787</v>
      </c>
      <c r="J127">
        <f t="shared" si="2"/>
        <v>715.59633027522932</v>
      </c>
      <c r="L127">
        <f t="shared" si="3"/>
        <v>1.8981780591807726</v>
      </c>
    </row>
    <row r="128" spans="1:12" x14ac:dyDescent="0.3">
      <c r="A128" t="s">
        <v>126</v>
      </c>
      <c r="B128">
        <v>66</v>
      </c>
      <c r="C128">
        <v>65</v>
      </c>
      <c r="I128">
        <f t="shared" si="2"/>
        <v>350.44247787610618</v>
      </c>
      <c r="J128">
        <f t="shared" si="2"/>
        <v>715.59633027522932</v>
      </c>
      <c r="L128">
        <f t="shared" si="3"/>
        <v>2.0419794273005283</v>
      </c>
    </row>
    <row r="129" spans="1:12" x14ac:dyDescent="0.3">
      <c r="A129" t="s">
        <v>127</v>
      </c>
      <c r="B129">
        <v>70</v>
      </c>
      <c r="C129">
        <v>55</v>
      </c>
      <c r="I129">
        <f t="shared" si="2"/>
        <v>371.68141592920358</v>
      </c>
      <c r="J129">
        <f t="shared" si="2"/>
        <v>605.50458715596324</v>
      </c>
      <c r="L129">
        <f t="shared" si="3"/>
        <v>1.6290956749672343</v>
      </c>
    </row>
    <row r="130" spans="1:12" x14ac:dyDescent="0.3">
      <c r="A130" t="s">
        <v>128</v>
      </c>
      <c r="B130">
        <v>65</v>
      </c>
      <c r="C130">
        <v>57</v>
      </c>
      <c r="I130">
        <f t="shared" si="2"/>
        <v>345.13274336283189</v>
      </c>
      <c r="J130">
        <f t="shared" si="2"/>
        <v>627.52293577981652</v>
      </c>
      <c r="L130">
        <f t="shared" si="3"/>
        <v>1.8182074805928015</v>
      </c>
    </row>
    <row r="131" spans="1:12" x14ac:dyDescent="0.3">
      <c r="A131" t="s">
        <v>129</v>
      </c>
      <c r="B131">
        <v>66</v>
      </c>
      <c r="C131">
        <v>67</v>
      </c>
      <c r="I131">
        <f t="shared" si="2"/>
        <v>350.44247787610618</v>
      </c>
      <c r="J131">
        <f t="shared" si="2"/>
        <v>737.61467889908249</v>
      </c>
      <c r="L131">
        <f t="shared" si="3"/>
        <v>2.1048095635251598</v>
      </c>
    </row>
    <row r="132" spans="1:12" x14ac:dyDescent="0.3">
      <c r="A132" t="s">
        <v>130</v>
      </c>
      <c r="B132">
        <v>82</v>
      </c>
      <c r="C132">
        <v>80</v>
      </c>
      <c r="I132">
        <f t="shared" si="2"/>
        <v>435.39823008849561</v>
      </c>
      <c r="J132">
        <f t="shared" si="2"/>
        <v>880.73394495412833</v>
      </c>
      <c r="L132">
        <f t="shared" si="3"/>
        <v>2.0228238979637498</v>
      </c>
    </row>
    <row r="133" spans="1:12" x14ac:dyDescent="0.3">
      <c r="A133" t="s">
        <v>131</v>
      </c>
      <c r="B133">
        <v>83</v>
      </c>
      <c r="C133">
        <v>90</v>
      </c>
      <c r="I133">
        <f t="shared" ref="I133:J182" si="4">B133/F$4*100</f>
        <v>440.70796460176996</v>
      </c>
      <c r="J133">
        <f t="shared" si="4"/>
        <v>990.82568807339442</v>
      </c>
      <c r="L133">
        <f t="shared" ref="L133:L183" si="5">J133/I133</f>
        <v>2.248259091411517</v>
      </c>
    </row>
    <row r="134" spans="1:12" x14ac:dyDescent="0.3">
      <c r="A134" t="s">
        <v>132</v>
      </c>
      <c r="B134">
        <v>78</v>
      </c>
      <c r="C134">
        <v>85</v>
      </c>
      <c r="I134">
        <f t="shared" si="4"/>
        <v>414.15929203539827</v>
      </c>
      <c r="J134">
        <f t="shared" si="4"/>
        <v>935.77981651376149</v>
      </c>
      <c r="L134">
        <f t="shared" si="5"/>
        <v>2.2594683603857915</v>
      </c>
    </row>
    <row r="135" spans="1:12" x14ac:dyDescent="0.3">
      <c r="A135" t="s">
        <v>133</v>
      </c>
      <c r="B135">
        <v>67</v>
      </c>
      <c r="C135">
        <v>76</v>
      </c>
      <c r="I135">
        <f t="shared" si="4"/>
        <v>355.75221238938053</v>
      </c>
      <c r="J135">
        <f t="shared" si="4"/>
        <v>836.69724770642199</v>
      </c>
      <c r="L135">
        <f t="shared" si="5"/>
        <v>2.3519101739011363</v>
      </c>
    </row>
    <row r="136" spans="1:12" x14ac:dyDescent="0.3">
      <c r="A136" t="s">
        <v>134</v>
      </c>
      <c r="B136">
        <v>70</v>
      </c>
      <c r="C136">
        <v>87</v>
      </c>
      <c r="I136">
        <f t="shared" si="4"/>
        <v>371.68141592920358</v>
      </c>
      <c r="J136">
        <f t="shared" si="4"/>
        <v>957.79816513761455</v>
      </c>
      <c r="L136">
        <f t="shared" si="5"/>
        <v>2.5769331585845339</v>
      </c>
    </row>
    <row r="137" spans="1:12" x14ac:dyDescent="0.3">
      <c r="A137" t="s">
        <v>135</v>
      </c>
      <c r="B137">
        <v>78</v>
      </c>
      <c r="C137">
        <v>75</v>
      </c>
      <c r="I137">
        <f t="shared" si="4"/>
        <v>414.15929203539827</v>
      </c>
      <c r="J137">
        <f t="shared" si="4"/>
        <v>825.6880733944954</v>
      </c>
      <c r="L137">
        <f t="shared" si="5"/>
        <v>1.9936485532815806</v>
      </c>
    </row>
    <row r="138" spans="1:12" x14ac:dyDescent="0.3">
      <c r="A138" t="s">
        <v>136</v>
      </c>
      <c r="B138">
        <v>75</v>
      </c>
      <c r="C138">
        <v>77</v>
      </c>
      <c r="I138">
        <f t="shared" si="4"/>
        <v>398.23008849557527</v>
      </c>
      <c r="J138">
        <f t="shared" si="4"/>
        <v>847.70642201834858</v>
      </c>
      <c r="L138">
        <f t="shared" si="5"/>
        <v>2.1286850152905195</v>
      </c>
    </row>
    <row r="139" spans="1:12" x14ac:dyDescent="0.3">
      <c r="A139" t="s">
        <v>137</v>
      </c>
      <c r="B139">
        <v>76</v>
      </c>
      <c r="C139">
        <v>76</v>
      </c>
      <c r="I139">
        <f t="shared" si="4"/>
        <v>403.53982300884957</v>
      </c>
      <c r="J139">
        <f t="shared" si="4"/>
        <v>836.69724770642199</v>
      </c>
      <c r="L139">
        <f t="shared" si="5"/>
        <v>2.073394495412844</v>
      </c>
    </row>
    <row r="140" spans="1:12" x14ac:dyDescent="0.3">
      <c r="A140" t="s">
        <v>138</v>
      </c>
      <c r="B140">
        <v>83</v>
      </c>
      <c r="C140">
        <v>81</v>
      </c>
      <c r="I140">
        <f t="shared" si="4"/>
        <v>440.70796460176996</v>
      </c>
      <c r="J140">
        <f t="shared" si="4"/>
        <v>891.74311926605492</v>
      </c>
      <c r="L140">
        <f t="shared" si="5"/>
        <v>2.0234331822703653</v>
      </c>
    </row>
    <row r="141" spans="1:12" x14ac:dyDescent="0.3">
      <c r="A141" t="s">
        <v>139</v>
      </c>
      <c r="B141">
        <v>81</v>
      </c>
      <c r="C141">
        <v>69</v>
      </c>
      <c r="I141">
        <f t="shared" si="4"/>
        <v>430.08849557522126</v>
      </c>
      <c r="J141">
        <f t="shared" si="4"/>
        <v>759.63302752293578</v>
      </c>
      <c r="L141">
        <f t="shared" si="5"/>
        <v>1.7662249405368671</v>
      </c>
    </row>
    <row r="142" spans="1:12" x14ac:dyDescent="0.3">
      <c r="A142" t="s">
        <v>140</v>
      </c>
      <c r="B142">
        <v>73</v>
      </c>
      <c r="C142">
        <v>75</v>
      </c>
      <c r="I142">
        <f t="shared" si="4"/>
        <v>387.61061946902657</v>
      </c>
      <c r="J142">
        <f t="shared" si="4"/>
        <v>825.6880733944954</v>
      </c>
      <c r="L142">
        <f t="shared" si="5"/>
        <v>2.1301998240542916</v>
      </c>
    </row>
    <row r="143" spans="1:12" x14ac:dyDescent="0.3">
      <c r="A143" t="s">
        <v>141</v>
      </c>
      <c r="B143">
        <v>81</v>
      </c>
      <c r="C143">
        <v>89</v>
      </c>
      <c r="I143">
        <f t="shared" si="4"/>
        <v>430.08849557522126</v>
      </c>
      <c r="J143">
        <f t="shared" si="4"/>
        <v>979.81651376146783</v>
      </c>
      <c r="L143">
        <f t="shared" si="5"/>
        <v>2.2781741986634949</v>
      </c>
    </row>
    <row r="144" spans="1:12" x14ac:dyDescent="0.3">
      <c r="A144" t="s">
        <v>142</v>
      </c>
      <c r="B144">
        <v>88</v>
      </c>
      <c r="C144">
        <v>94</v>
      </c>
      <c r="I144">
        <f t="shared" si="4"/>
        <v>467.25663716814159</v>
      </c>
      <c r="J144">
        <f t="shared" si="4"/>
        <v>1034.8623853211009</v>
      </c>
      <c r="L144">
        <f t="shared" si="5"/>
        <v>2.214762301918265</v>
      </c>
    </row>
    <row r="145" spans="1:12" x14ac:dyDescent="0.3">
      <c r="A145" t="s">
        <v>143</v>
      </c>
      <c r="B145">
        <v>94</v>
      </c>
      <c r="C145">
        <v>100</v>
      </c>
      <c r="I145">
        <f t="shared" si="4"/>
        <v>499.11504424778769</v>
      </c>
      <c r="J145">
        <f t="shared" si="4"/>
        <v>1100.9174311926606</v>
      </c>
      <c r="L145">
        <f t="shared" si="5"/>
        <v>2.2057388249072805</v>
      </c>
    </row>
    <row r="146" spans="1:12" x14ac:dyDescent="0.3">
      <c r="A146" t="s">
        <v>144</v>
      </c>
      <c r="B146">
        <v>91</v>
      </c>
      <c r="C146">
        <v>92</v>
      </c>
      <c r="I146">
        <f t="shared" si="4"/>
        <v>483.18584070796459</v>
      </c>
      <c r="J146">
        <f t="shared" si="4"/>
        <v>1012.8440366972477</v>
      </c>
      <c r="L146">
        <f t="shared" si="5"/>
        <v>2.0961790503074909</v>
      </c>
    </row>
    <row r="147" spans="1:12" x14ac:dyDescent="0.3">
      <c r="A147" t="s">
        <v>145</v>
      </c>
      <c r="B147">
        <v>76</v>
      </c>
      <c r="C147">
        <v>77</v>
      </c>
      <c r="I147">
        <f t="shared" si="4"/>
        <v>403.53982300884957</v>
      </c>
      <c r="J147">
        <f t="shared" si="4"/>
        <v>847.70642201834858</v>
      </c>
      <c r="L147">
        <f t="shared" si="5"/>
        <v>2.1006760019314341</v>
      </c>
    </row>
    <row r="148" spans="1:12" x14ac:dyDescent="0.3">
      <c r="A148" t="s">
        <v>146</v>
      </c>
      <c r="B148">
        <v>75</v>
      </c>
      <c r="C148">
        <v>76</v>
      </c>
      <c r="I148">
        <f t="shared" si="4"/>
        <v>398.23008849557527</v>
      </c>
      <c r="J148">
        <f t="shared" si="4"/>
        <v>836.69724770642199</v>
      </c>
      <c r="L148">
        <f t="shared" si="5"/>
        <v>2.1010397553516817</v>
      </c>
    </row>
    <row r="149" spans="1:12" x14ac:dyDescent="0.3">
      <c r="A149" t="s">
        <v>147</v>
      </c>
      <c r="B149">
        <v>82</v>
      </c>
      <c r="C149">
        <v>75</v>
      </c>
      <c r="I149">
        <f t="shared" si="4"/>
        <v>435.39823008849561</v>
      </c>
      <c r="J149">
        <f t="shared" si="4"/>
        <v>825.6880733944954</v>
      </c>
      <c r="L149">
        <f t="shared" si="5"/>
        <v>1.8963974043410157</v>
      </c>
    </row>
    <row r="150" spans="1:12" x14ac:dyDescent="0.3">
      <c r="A150" t="s">
        <v>148</v>
      </c>
      <c r="B150">
        <v>85</v>
      </c>
      <c r="C150">
        <v>91</v>
      </c>
      <c r="I150">
        <f t="shared" si="4"/>
        <v>451.3274336283186</v>
      </c>
      <c r="J150">
        <f t="shared" si="4"/>
        <v>1001.834862385321</v>
      </c>
      <c r="L150">
        <f t="shared" si="5"/>
        <v>2.2197517539125737</v>
      </c>
    </row>
    <row r="151" spans="1:12" x14ac:dyDescent="0.3">
      <c r="A151" t="s">
        <v>149</v>
      </c>
      <c r="B151">
        <v>79</v>
      </c>
      <c r="C151">
        <v>72</v>
      </c>
      <c r="I151">
        <f t="shared" si="4"/>
        <v>419.46902654867256</v>
      </c>
      <c r="J151">
        <f t="shared" si="4"/>
        <v>792.66055045871553</v>
      </c>
      <c r="L151">
        <f t="shared" si="5"/>
        <v>1.8896759958193008</v>
      </c>
    </row>
    <row r="152" spans="1:12" x14ac:dyDescent="0.3">
      <c r="A152" t="s">
        <v>150</v>
      </c>
      <c r="B152">
        <v>89</v>
      </c>
      <c r="C152">
        <v>76</v>
      </c>
      <c r="I152">
        <f t="shared" si="4"/>
        <v>472.566371681416</v>
      </c>
      <c r="J152">
        <f t="shared" si="4"/>
        <v>836.69724770642199</v>
      </c>
      <c r="L152">
        <f t="shared" si="5"/>
        <v>1.7705391196783833</v>
      </c>
    </row>
    <row r="153" spans="1:12" x14ac:dyDescent="0.3">
      <c r="A153" t="s">
        <v>151</v>
      </c>
      <c r="B153">
        <v>92</v>
      </c>
      <c r="C153">
        <v>67</v>
      </c>
      <c r="I153">
        <f t="shared" si="4"/>
        <v>488.49557522123899</v>
      </c>
      <c r="J153">
        <f t="shared" si="4"/>
        <v>737.61467889908249</v>
      </c>
      <c r="L153">
        <f t="shared" si="5"/>
        <v>1.5099720781810926</v>
      </c>
    </row>
    <row r="154" spans="1:12" x14ac:dyDescent="0.3">
      <c r="A154" t="s">
        <v>152</v>
      </c>
      <c r="B154">
        <v>78</v>
      </c>
      <c r="C154">
        <v>76</v>
      </c>
      <c r="I154">
        <f t="shared" si="4"/>
        <v>414.15929203539827</v>
      </c>
      <c r="J154">
        <f t="shared" si="4"/>
        <v>836.69724770642199</v>
      </c>
      <c r="L154">
        <f t="shared" si="5"/>
        <v>2.0202305339920015</v>
      </c>
    </row>
    <row r="155" spans="1:12" x14ac:dyDescent="0.3">
      <c r="A155" t="s">
        <v>153</v>
      </c>
      <c r="B155">
        <v>76</v>
      </c>
      <c r="C155">
        <v>79</v>
      </c>
      <c r="I155">
        <f t="shared" si="4"/>
        <v>403.53982300884957</v>
      </c>
      <c r="J155">
        <f t="shared" si="4"/>
        <v>869.72477064220186</v>
      </c>
      <c r="L155">
        <f t="shared" si="5"/>
        <v>2.1552390149686143</v>
      </c>
    </row>
    <row r="156" spans="1:12" x14ac:dyDescent="0.3">
      <c r="A156" t="s">
        <v>154</v>
      </c>
      <c r="B156">
        <v>85</v>
      </c>
      <c r="C156">
        <v>84</v>
      </c>
      <c r="I156">
        <f t="shared" si="4"/>
        <v>451.3274336283186</v>
      </c>
      <c r="J156">
        <f t="shared" si="4"/>
        <v>924.77064220183479</v>
      </c>
      <c r="L156">
        <f t="shared" si="5"/>
        <v>2.0490016189962219</v>
      </c>
    </row>
    <row r="157" spans="1:12" x14ac:dyDescent="0.3">
      <c r="A157" t="s">
        <v>155</v>
      </c>
      <c r="B157">
        <v>89</v>
      </c>
      <c r="C157">
        <v>100</v>
      </c>
      <c r="I157">
        <f t="shared" si="4"/>
        <v>472.566371681416</v>
      </c>
      <c r="J157">
        <f t="shared" si="4"/>
        <v>1100.9174311926606</v>
      </c>
      <c r="L157">
        <f t="shared" si="5"/>
        <v>2.3296567364189258</v>
      </c>
    </row>
    <row r="158" spans="1:12" x14ac:dyDescent="0.3">
      <c r="A158" t="s">
        <v>156</v>
      </c>
      <c r="B158">
        <v>82</v>
      </c>
      <c r="C158">
        <v>87</v>
      </c>
      <c r="I158">
        <f t="shared" si="4"/>
        <v>435.39823008849561</v>
      </c>
      <c r="J158">
        <f t="shared" si="4"/>
        <v>957.79816513761455</v>
      </c>
      <c r="L158">
        <f t="shared" si="5"/>
        <v>2.1998209890355778</v>
      </c>
    </row>
    <row r="159" spans="1:12" x14ac:dyDescent="0.3">
      <c r="A159" t="s">
        <v>157</v>
      </c>
      <c r="B159">
        <v>80</v>
      </c>
      <c r="C159">
        <v>76</v>
      </c>
      <c r="I159">
        <f t="shared" si="4"/>
        <v>424.77876106194697</v>
      </c>
      <c r="J159">
        <f t="shared" si="4"/>
        <v>836.69724770642199</v>
      </c>
      <c r="L159">
        <f t="shared" si="5"/>
        <v>1.9697247706422014</v>
      </c>
    </row>
    <row r="160" spans="1:12" x14ac:dyDescent="0.3">
      <c r="A160" t="s">
        <v>158</v>
      </c>
      <c r="B160">
        <v>79</v>
      </c>
      <c r="C160">
        <v>74</v>
      </c>
      <c r="I160">
        <f t="shared" si="4"/>
        <v>419.46902654867256</v>
      </c>
      <c r="J160">
        <f t="shared" si="4"/>
        <v>814.67889908256871</v>
      </c>
      <c r="L160">
        <f t="shared" si="5"/>
        <v>1.9421669957031702</v>
      </c>
    </row>
    <row r="161" spans="1:12" x14ac:dyDescent="0.3">
      <c r="A161" t="s">
        <v>159</v>
      </c>
      <c r="B161">
        <v>84</v>
      </c>
      <c r="C161">
        <v>83</v>
      </c>
      <c r="I161">
        <f t="shared" si="4"/>
        <v>446.01769911504431</v>
      </c>
      <c r="J161">
        <f t="shared" si="4"/>
        <v>913.7614678899082</v>
      </c>
      <c r="L161">
        <f t="shared" si="5"/>
        <v>2.0487112276103097</v>
      </c>
    </row>
    <row r="162" spans="1:12" x14ac:dyDescent="0.3">
      <c r="A162" t="s">
        <v>160</v>
      </c>
      <c r="B162">
        <v>86</v>
      </c>
      <c r="C162">
        <v>80</v>
      </c>
      <c r="I162">
        <f t="shared" si="4"/>
        <v>456.63716814159289</v>
      </c>
      <c r="J162">
        <f t="shared" si="4"/>
        <v>880.73394495412833</v>
      </c>
      <c r="L162">
        <f t="shared" si="5"/>
        <v>1.9287390655003198</v>
      </c>
    </row>
    <row r="163" spans="1:12" x14ac:dyDescent="0.3">
      <c r="A163" t="s">
        <v>161</v>
      </c>
      <c r="B163">
        <v>81</v>
      </c>
      <c r="C163">
        <v>77</v>
      </c>
      <c r="I163">
        <f t="shared" si="4"/>
        <v>430.08849557522126</v>
      </c>
      <c r="J163">
        <f t="shared" si="4"/>
        <v>847.70642201834858</v>
      </c>
      <c r="L163">
        <f t="shared" si="5"/>
        <v>1.9710046437875182</v>
      </c>
    </row>
    <row r="164" spans="1:12" x14ac:dyDescent="0.3">
      <c r="A164" t="s">
        <v>162</v>
      </c>
      <c r="B164">
        <v>80</v>
      </c>
      <c r="C164">
        <v>73</v>
      </c>
      <c r="I164">
        <f t="shared" si="4"/>
        <v>424.77876106194697</v>
      </c>
      <c r="J164">
        <f t="shared" si="4"/>
        <v>803.66972477064212</v>
      </c>
      <c r="L164">
        <f t="shared" si="5"/>
        <v>1.8919724770642197</v>
      </c>
    </row>
    <row r="165" spans="1:12" x14ac:dyDescent="0.3">
      <c r="A165" t="s">
        <v>163</v>
      </c>
      <c r="B165">
        <v>80</v>
      </c>
      <c r="C165">
        <v>65</v>
      </c>
      <c r="I165">
        <f t="shared" si="4"/>
        <v>424.77876106194697</v>
      </c>
      <c r="J165">
        <f t="shared" si="4"/>
        <v>715.59633027522932</v>
      </c>
      <c r="L165">
        <f t="shared" si="5"/>
        <v>1.6846330275229355</v>
      </c>
    </row>
    <row r="166" spans="1:12" x14ac:dyDescent="0.3">
      <c r="A166" t="s">
        <v>164</v>
      </c>
      <c r="B166">
        <v>73</v>
      </c>
      <c r="C166">
        <v>73</v>
      </c>
      <c r="I166">
        <f t="shared" si="4"/>
        <v>387.61061946902657</v>
      </c>
      <c r="J166">
        <f t="shared" si="4"/>
        <v>803.66972477064212</v>
      </c>
      <c r="L166">
        <f t="shared" si="5"/>
        <v>2.0733944954128436</v>
      </c>
    </row>
    <row r="167" spans="1:12" x14ac:dyDescent="0.3">
      <c r="A167" t="s">
        <v>165</v>
      </c>
      <c r="B167">
        <v>88</v>
      </c>
      <c r="C167">
        <v>83</v>
      </c>
      <c r="I167">
        <f t="shared" si="4"/>
        <v>467.25663716814159</v>
      </c>
      <c r="J167">
        <f t="shared" si="4"/>
        <v>913.7614678899082</v>
      </c>
      <c r="L167">
        <f t="shared" si="5"/>
        <v>1.9555879899916595</v>
      </c>
    </row>
    <row r="168" spans="1:12" x14ac:dyDescent="0.3">
      <c r="A168" t="s">
        <v>166</v>
      </c>
      <c r="B168">
        <v>86</v>
      </c>
      <c r="C168">
        <v>90</v>
      </c>
      <c r="I168">
        <f t="shared" si="4"/>
        <v>456.63716814159289</v>
      </c>
      <c r="J168">
        <f t="shared" si="4"/>
        <v>990.82568807339442</v>
      </c>
      <c r="L168">
        <f t="shared" si="5"/>
        <v>2.16983144868786</v>
      </c>
    </row>
    <row r="169" spans="1:12" x14ac:dyDescent="0.3">
      <c r="A169" t="s">
        <v>167</v>
      </c>
      <c r="B169">
        <v>87</v>
      </c>
      <c r="C169">
        <v>94</v>
      </c>
      <c r="I169">
        <f t="shared" si="4"/>
        <v>461.9469026548673</v>
      </c>
      <c r="J169">
        <f t="shared" si="4"/>
        <v>1034.8623853211009</v>
      </c>
      <c r="L169">
        <f t="shared" si="5"/>
        <v>2.2402193398713486</v>
      </c>
    </row>
    <row r="170" spans="1:12" x14ac:dyDescent="0.3">
      <c r="A170" t="s">
        <v>168</v>
      </c>
      <c r="B170">
        <v>87</v>
      </c>
      <c r="C170">
        <v>87</v>
      </c>
      <c r="I170">
        <f t="shared" si="4"/>
        <v>461.9469026548673</v>
      </c>
      <c r="J170">
        <f t="shared" si="4"/>
        <v>957.79816513761455</v>
      </c>
      <c r="L170">
        <f t="shared" si="5"/>
        <v>2.0733944954128436</v>
      </c>
    </row>
    <row r="171" spans="1:12" x14ac:dyDescent="0.3">
      <c r="A171" t="s">
        <v>169</v>
      </c>
      <c r="B171">
        <v>78</v>
      </c>
      <c r="C171">
        <v>76</v>
      </c>
      <c r="I171">
        <f t="shared" si="4"/>
        <v>414.15929203539827</v>
      </c>
      <c r="J171">
        <f t="shared" si="4"/>
        <v>836.69724770642199</v>
      </c>
      <c r="L171">
        <f t="shared" si="5"/>
        <v>2.0202305339920015</v>
      </c>
    </row>
    <row r="172" spans="1:12" x14ac:dyDescent="0.3">
      <c r="A172" t="s">
        <v>170</v>
      </c>
      <c r="B172">
        <v>76</v>
      </c>
      <c r="C172">
        <v>70</v>
      </c>
      <c r="I172">
        <f t="shared" si="4"/>
        <v>403.53982300884957</v>
      </c>
      <c r="J172">
        <f t="shared" si="4"/>
        <v>770.64220183486225</v>
      </c>
      <c r="L172">
        <f t="shared" si="5"/>
        <v>1.9097054563013034</v>
      </c>
    </row>
    <row r="173" spans="1:12" x14ac:dyDescent="0.3">
      <c r="A173" t="s">
        <v>171</v>
      </c>
      <c r="B173">
        <v>85</v>
      </c>
      <c r="C173">
        <v>74</v>
      </c>
      <c r="I173">
        <f t="shared" si="4"/>
        <v>451.3274336283186</v>
      </c>
      <c r="J173">
        <f t="shared" si="4"/>
        <v>814.67889908256871</v>
      </c>
      <c r="L173">
        <f t="shared" si="5"/>
        <v>1.805072854830005</v>
      </c>
    </row>
    <row r="174" spans="1:12" x14ac:dyDescent="0.3">
      <c r="A174" t="s">
        <v>172</v>
      </c>
      <c r="B174">
        <v>87</v>
      </c>
      <c r="C174">
        <v>81</v>
      </c>
      <c r="I174">
        <f t="shared" si="4"/>
        <v>461.9469026548673</v>
      </c>
      <c r="J174">
        <f t="shared" si="4"/>
        <v>891.74311926605492</v>
      </c>
      <c r="L174">
        <f t="shared" si="5"/>
        <v>1.930401771591268</v>
      </c>
    </row>
    <row r="175" spans="1:12" x14ac:dyDescent="0.3">
      <c r="A175" t="s">
        <v>173</v>
      </c>
      <c r="B175">
        <v>80</v>
      </c>
      <c r="C175">
        <v>63</v>
      </c>
      <c r="I175">
        <f t="shared" si="4"/>
        <v>424.77876106194697</v>
      </c>
      <c r="J175">
        <f t="shared" si="4"/>
        <v>693.57798165137604</v>
      </c>
      <c r="L175">
        <f t="shared" si="5"/>
        <v>1.6327981651376142</v>
      </c>
    </row>
    <row r="176" spans="1:12" x14ac:dyDescent="0.3">
      <c r="A176" t="s">
        <v>174</v>
      </c>
      <c r="B176">
        <v>86</v>
      </c>
      <c r="C176">
        <v>73</v>
      </c>
      <c r="I176">
        <f t="shared" si="4"/>
        <v>456.63716814159289</v>
      </c>
      <c r="J176">
        <f t="shared" si="4"/>
        <v>803.66972477064212</v>
      </c>
      <c r="L176">
        <f t="shared" si="5"/>
        <v>1.759974397269042</v>
      </c>
    </row>
    <row r="177" spans="1:12" x14ac:dyDescent="0.3">
      <c r="A177" t="s">
        <v>175</v>
      </c>
      <c r="B177">
        <v>81</v>
      </c>
      <c r="C177">
        <v>70</v>
      </c>
      <c r="I177">
        <f t="shared" si="4"/>
        <v>430.08849557522126</v>
      </c>
      <c r="J177">
        <f t="shared" si="4"/>
        <v>770.64220183486225</v>
      </c>
      <c r="L177">
        <f t="shared" si="5"/>
        <v>1.7918224034431982</v>
      </c>
    </row>
    <row r="178" spans="1:12" x14ac:dyDescent="0.3">
      <c r="A178" t="s">
        <v>176</v>
      </c>
      <c r="B178">
        <v>76</v>
      </c>
      <c r="C178">
        <v>62</v>
      </c>
      <c r="I178">
        <f t="shared" si="4"/>
        <v>403.53982300884957</v>
      </c>
      <c r="J178">
        <f t="shared" si="4"/>
        <v>682.56880733944956</v>
      </c>
      <c r="L178">
        <f t="shared" si="5"/>
        <v>1.6914534041525833</v>
      </c>
    </row>
    <row r="179" spans="1:12" x14ac:dyDescent="0.3">
      <c r="A179" t="s">
        <v>177</v>
      </c>
      <c r="B179">
        <v>73</v>
      </c>
      <c r="C179">
        <v>72</v>
      </c>
      <c r="I179">
        <f t="shared" si="4"/>
        <v>387.61061946902657</v>
      </c>
      <c r="J179">
        <f t="shared" si="4"/>
        <v>792.66055045871553</v>
      </c>
      <c r="L179">
        <f t="shared" si="5"/>
        <v>2.04499183109212</v>
      </c>
    </row>
    <row r="180" spans="1:12" x14ac:dyDescent="0.3">
      <c r="A180" t="s">
        <v>178</v>
      </c>
      <c r="B180">
        <v>100</v>
      </c>
      <c r="C180">
        <v>87</v>
      </c>
      <c r="I180">
        <f t="shared" si="4"/>
        <v>530.97345132743362</v>
      </c>
      <c r="J180">
        <f t="shared" si="4"/>
        <v>957.79816513761455</v>
      </c>
      <c r="L180">
        <f t="shared" si="5"/>
        <v>1.8038532110091741</v>
      </c>
    </row>
    <row r="181" spans="1:12" x14ac:dyDescent="0.3">
      <c r="A181" t="s">
        <v>179</v>
      </c>
      <c r="B181">
        <v>91</v>
      </c>
      <c r="C181">
        <v>88</v>
      </c>
      <c r="I181">
        <f t="shared" si="4"/>
        <v>483.18584070796459</v>
      </c>
      <c r="J181">
        <f t="shared" si="4"/>
        <v>968.80733944954113</v>
      </c>
      <c r="L181">
        <f t="shared" si="5"/>
        <v>2.005040830728904</v>
      </c>
    </row>
    <row r="182" spans="1:12" x14ac:dyDescent="0.3">
      <c r="A182" t="s">
        <v>180</v>
      </c>
      <c r="B182">
        <v>87</v>
      </c>
      <c r="C182">
        <v>81</v>
      </c>
      <c r="I182">
        <f t="shared" si="4"/>
        <v>461.9469026548673</v>
      </c>
      <c r="J182">
        <f t="shared" si="4"/>
        <v>891.74311926605492</v>
      </c>
      <c r="L182">
        <f t="shared" si="5"/>
        <v>1.930401771591268</v>
      </c>
    </row>
    <row r="183" spans="1:12" x14ac:dyDescent="0.3">
      <c r="A183" t="s">
        <v>181</v>
      </c>
      <c r="B183">
        <v>81</v>
      </c>
      <c r="C183">
        <v>74</v>
      </c>
      <c r="I183">
        <f t="shared" ref="I183:J183" si="6">B183/F$4*100</f>
        <v>430.08849557522126</v>
      </c>
      <c r="J183">
        <f t="shared" si="6"/>
        <v>814.67889908256871</v>
      </c>
      <c r="L183">
        <f t="shared" si="5"/>
        <v>1.8942122550685239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FD7D8-DC3A-4B4B-AF63-09818019B896}">
  <dimension ref="A1:O183"/>
  <sheetViews>
    <sheetView workbookViewId="0">
      <selection activeCell="E1" sqref="E1"/>
    </sheetView>
  </sheetViews>
  <sheetFormatPr defaultRowHeight="14.4" x14ac:dyDescent="0.3"/>
  <sheetData>
    <row r="1" spans="1:12" x14ac:dyDescent="0.3">
      <c r="A1" t="s">
        <v>0</v>
      </c>
      <c r="E1" s="4" t="s">
        <v>310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257</v>
      </c>
      <c r="C3" t="s">
        <v>258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26</v>
      </c>
      <c r="C4">
        <v>0</v>
      </c>
      <c r="F4">
        <f>AVERAGE(B4:B15)</f>
        <v>26.916666666666668</v>
      </c>
      <c r="G4">
        <f>AVERAGE(C4:C15)</f>
        <v>7.333333333333333</v>
      </c>
      <c r="I4">
        <f>B4/F$4*100</f>
        <v>96.594427244582036</v>
      </c>
      <c r="J4">
        <f>C4/G$4*100</f>
        <v>0</v>
      </c>
      <c r="L4">
        <f>J4/I4</f>
        <v>0</v>
      </c>
    </row>
    <row r="5" spans="1:12" x14ac:dyDescent="0.3">
      <c r="A5" t="s">
        <v>3</v>
      </c>
      <c r="B5">
        <v>27</v>
      </c>
      <c r="C5">
        <v>0</v>
      </c>
      <c r="I5">
        <f t="shared" ref="I5:J68" si="0">B5/F$4*100</f>
        <v>100.30959752321982</v>
      </c>
      <c r="J5">
        <f t="shared" si="0"/>
        <v>0</v>
      </c>
      <c r="L5">
        <f t="shared" ref="L5:L68" si="1">J5/I5</f>
        <v>0</v>
      </c>
    </row>
    <row r="6" spans="1:12" x14ac:dyDescent="0.3">
      <c r="A6" t="s">
        <v>4</v>
      </c>
      <c r="B6">
        <v>26</v>
      </c>
      <c r="C6">
        <v>15</v>
      </c>
      <c r="I6">
        <f t="shared" si="0"/>
        <v>96.594427244582036</v>
      </c>
      <c r="J6">
        <f t="shared" si="0"/>
        <v>204.54545454545453</v>
      </c>
      <c r="L6">
        <f t="shared" si="1"/>
        <v>2.11756993006993</v>
      </c>
    </row>
    <row r="7" spans="1:12" x14ac:dyDescent="0.3">
      <c r="A7" t="s">
        <v>5</v>
      </c>
      <c r="B7">
        <v>27</v>
      </c>
      <c r="C7">
        <v>14</v>
      </c>
      <c r="I7">
        <f t="shared" si="0"/>
        <v>100.30959752321982</v>
      </c>
      <c r="J7">
        <f t="shared" si="0"/>
        <v>190.90909090909091</v>
      </c>
      <c r="L7">
        <f t="shared" si="1"/>
        <v>1.9031986531986531</v>
      </c>
    </row>
    <row r="8" spans="1:12" x14ac:dyDescent="0.3">
      <c r="A8" t="s">
        <v>6</v>
      </c>
      <c r="B8">
        <v>25</v>
      </c>
      <c r="C8">
        <v>0</v>
      </c>
      <c r="I8">
        <f t="shared" si="0"/>
        <v>92.879256965944265</v>
      </c>
      <c r="J8">
        <f t="shared" si="0"/>
        <v>0</v>
      </c>
      <c r="L8">
        <f t="shared" si="1"/>
        <v>0</v>
      </c>
    </row>
    <row r="9" spans="1:12" x14ac:dyDescent="0.3">
      <c r="A9" t="s">
        <v>7</v>
      </c>
      <c r="B9">
        <v>25</v>
      </c>
      <c r="C9">
        <v>15</v>
      </c>
      <c r="I9">
        <f t="shared" si="0"/>
        <v>92.879256965944265</v>
      </c>
      <c r="J9">
        <f t="shared" si="0"/>
        <v>204.54545454545453</v>
      </c>
      <c r="L9">
        <f t="shared" si="1"/>
        <v>2.2022727272727272</v>
      </c>
    </row>
    <row r="10" spans="1:12" x14ac:dyDescent="0.3">
      <c r="A10" t="s">
        <v>8</v>
      </c>
      <c r="B10">
        <v>29</v>
      </c>
      <c r="C10">
        <v>19</v>
      </c>
      <c r="I10">
        <f t="shared" si="0"/>
        <v>107.73993808049536</v>
      </c>
      <c r="J10">
        <f t="shared" si="0"/>
        <v>259.09090909090907</v>
      </c>
      <c r="L10">
        <f t="shared" si="1"/>
        <v>2.4047805642633224</v>
      </c>
    </row>
    <row r="11" spans="1:12" x14ac:dyDescent="0.3">
      <c r="A11" t="s">
        <v>9</v>
      </c>
      <c r="B11">
        <v>27</v>
      </c>
      <c r="C11">
        <v>0</v>
      </c>
      <c r="I11">
        <f t="shared" si="0"/>
        <v>100.30959752321982</v>
      </c>
      <c r="J11">
        <f t="shared" si="0"/>
        <v>0</v>
      </c>
      <c r="L11">
        <f t="shared" si="1"/>
        <v>0</v>
      </c>
    </row>
    <row r="12" spans="1:12" x14ac:dyDescent="0.3">
      <c r="A12" t="s">
        <v>10</v>
      </c>
      <c r="B12">
        <v>27</v>
      </c>
      <c r="C12">
        <v>12</v>
      </c>
      <c r="I12">
        <f t="shared" si="0"/>
        <v>100.30959752321982</v>
      </c>
      <c r="J12">
        <f t="shared" si="0"/>
        <v>163.63636363636365</v>
      </c>
      <c r="L12">
        <f t="shared" si="1"/>
        <v>1.6313131313131313</v>
      </c>
    </row>
    <row r="13" spans="1:12" x14ac:dyDescent="0.3">
      <c r="A13" t="s">
        <v>11</v>
      </c>
      <c r="B13">
        <v>29</v>
      </c>
      <c r="C13">
        <v>0</v>
      </c>
      <c r="I13">
        <f t="shared" si="0"/>
        <v>107.73993808049536</v>
      </c>
      <c r="J13">
        <f t="shared" si="0"/>
        <v>0</v>
      </c>
      <c r="L13">
        <f t="shared" si="1"/>
        <v>0</v>
      </c>
    </row>
    <row r="14" spans="1:12" x14ac:dyDescent="0.3">
      <c r="A14" t="s">
        <v>12</v>
      </c>
      <c r="B14">
        <v>28</v>
      </c>
      <c r="C14">
        <v>13</v>
      </c>
      <c r="I14">
        <f t="shared" si="0"/>
        <v>104.02476780185759</v>
      </c>
      <c r="J14">
        <f t="shared" si="0"/>
        <v>177.27272727272728</v>
      </c>
      <c r="L14">
        <f t="shared" si="1"/>
        <v>1.7041396103896103</v>
      </c>
    </row>
    <row r="15" spans="1:12" x14ac:dyDescent="0.3">
      <c r="A15" t="s">
        <v>13</v>
      </c>
      <c r="B15">
        <v>27</v>
      </c>
      <c r="C15">
        <v>0</v>
      </c>
      <c r="I15">
        <f t="shared" si="0"/>
        <v>100.30959752321982</v>
      </c>
      <c r="J15">
        <f t="shared" si="0"/>
        <v>0</v>
      </c>
      <c r="L15">
        <f t="shared" si="1"/>
        <v>0</v>
      </c>
    </row>
    <row r="16" spans="1:12" x14ac:dyDescent="0.3">
      <c r="A16" t="s">
        <v>14</v>
      </c>
      <c r="B16">
        <v>29</v>
      </c>
      <c r="C16">
        <v>0</v>
      </c>
      <c r="I16">
        <f t="shared" si="0"/>
        <v>107.73993808049536</v>
      </c>
      <c r="J16">
        <f t="shared" si="0"/>
        <v>0</v>
      </c>
      <c r="L16">
        <f t="shared" si="1"/>
        <v>0</v>
      </c>
    </row>
    <row r="17" spans="1:15" x14ac:dyDescent="0.3">
      <c r="A17" t="s">
        <v>15</v>
      </c>
      <c r="B17">
        <v>30</v>
      </c>
      <c r="C17">
        <v>0</v>
      </c>
      <c r="I17">
        <f t="shared" si="0"/>
        <v>111.45510835913312</v>
      </c>
      <c r="J17">
        <f t="shared" si="0"/>
        <v>0</v>
      </c>
      <c r="L17">
        <f t="shared" si="1"/>
        <v>0</v>
      </c>
    </row>
    <row r="18" spans="1:15" x14ac:dyDescent="0.3">
      <c r="A18" t="s">
        <v>16</v>
      </c>
      <c r="B18">
        <v>30</v>
      </c>
      <c r="C18">
        <v>15</v>
      </c>
      <c r="I18">
        <f t="shared" si="0"/>
        <v>111.45510835913312</v>
      </c>
      <c r="J18">
        <f t="shared" si="0"/>
        <v>204.54545454545453</v>
      </c>
      <c r="L18">
        <f t="shared" si="1"/>
        <v>1.8352272727272727</v>
      </c>
    </row>
    <row r="19" spans="1:15" x14ac:dyDescent="0.3">
      <c r="A19" t="s">
        <v>17</v>
      </c>
      <c r="B19">
        <v>29</v>
      </c>
      <c r="C19">
        <v>14</v>
      </c>
      <c r="I19">
        <f t="shared" si="0"/>
        <v>107.73993808049536</v>
      </c>
      <c r="J19">
        <f t="shared" si="0"/>
        <v>190.90909090909091</v>
      </c>
      <c r="L19">
        <f t="shared" si="1"/>
        <v>1.7719435736677114</v>
      </c>
    </row>
    <row r="20" spans="1:15" x14ac:dyDescent="0.3">
      <c r="A20" t="s">
        <v>18</v>
      </c>
      <c r="B20">
        <v>28</v>
      </c>
      <c r="C20">
        <v>20</v>
      </c>
      <c r="I20">
        <f t="shared" si="0"/>
        <v>104.02476780185759</v>
      </c>
      <c r="J20">
        <f t="shared" si="0"/>
        <v>272.72727272727275</v>
      </c>
      <c r="L20">
        <f t="shared" si="1"/>
        <v>2.6217532467532467</v>
      </c>
      <c r="O20" s="1"/>
    </row>
    <row r="21" spans="1:15" x14ac:dyDescent="0.3">
      <c r="A21" t="s">
        <v>19</v>
      </c>
      <c r="B21">
        <v>27</v>
      </c>
      <c r="C21">
        <v>14</v>
      </c>
      <c r="I21">
        <f t="shared" si="0"/>
        <v>100.30959752321982</v>
      </c>
      <c r="J21">
        <f t="shared" si="0"/>
        <v>190.90909090909091</v>
      </c>
      <c r="L21">
        <f t="shared" si="1"/>
        <v>1.9031986531986531</v>
      </c>
    </row>
    <row r="22" spans="1:15" x14ac:dyDescent="0.3">
      <c r="A22" t="s">
        <v>20</v>
      </c>
      <c r="B22">
        <v>30</v>
      </c>
      <c r="C22">
        <v>12</v>
      </c>
      <c r="I22">
        <f t="shared" si="0"/>
        <v>111.45510835913312</v>
      </c>
      <c r="J22">
        <f t="shared" si="0"/>
        <v>163.63636363636365</v>
      </c>
      <c r="L22">
        <f t="shared" si="1"/>
        <v>1.4681818181818185</v>
      </c>
      <c r="O22" s="2"/>
    </row>
    <row r="23" spans="1:15" x14ac:dyDescent="0.3">
      <c r="A23" t="s">
        <v>21</v>
      </c>
      <c r="B23">
        <v>29</v>
      </c>
      <c r="C23">
        <v>0</v>
      </c>
      <c r="I23">
        <f t="shared" si="0"/>
        <v>107.73993808049536</v>
      </c>
      <c r="J23">
        <f t="shared" si="0"/>
        <v>0</v>
      </c>
      <c r="L23">
        <f t="shared" si="1"/>
        <v>0</v>
      </c>
    </row>
    <row r="24" spans="1:15" x14ac:dyDescent="0.3">
      <c r="A24" t="s">
        <v>22</v>
      </c>
      <c r="B24">
        <v>31</v>
      </c>
      <c r="C24">
        <v>17</v>
      </c>
      <c r="I24">
        <f t="shared" si="0"/>
        <v>115.17027863777089</v>
      </c>
      <c r="J24">
        <f t="shared" si="0"/>
        <v>231.81818181818184</v>
      </c>
      <c r="L24">
        <f t="shared" si="1"/>
        <v>2.0128299120234607</v>
      </c>
    </row>
    <row r="25" spans="1:15" x14ac:dyDescent="0.3">
      <c r="A25" t="s">
        <v>23</v>
      </c>
      <c r="B25">
        <v>29</v>
      </c>
      <c r="C25">
        <v>10</v>
      </c>
      <c r="I25">
        <f t="shared" si="0"/>
        <v>107.73993808049536</v>
      </c>
      <c r="J25">
        <f t="shared" si="0"/>
        <v>136.36363636363637</v>
      </c>
      <c r="L25">
        <f t="shared" si="1"/>
        <v>1.2656739811912225</v>
      </c>
      <c r="O25" s="2"/>
    </row>
    <row r="26" spans="1:15" x14ac:dyDescent="0.3">
      <c r="A26" t="s">
        <v>24</v>
      </c>
      <c r="B26">
        <v>32</v>
      </c>
      <c r="C26">
        <v>13</v>
      </c>
      <c r="I26">
        <f t="shared" si="0"/>
        <v>118.88544891640866</v>
      </c>
      <c r="J26">
        <f t="shared" si="0"/>
        <v>177.27272727272728</v>
      </c>
      <c r="L26">
        <f t="shared" si="1"/>
        <v>1.4911221590909092</v>
      </c>
    </row>
    <row r="27" spans="1:15" x14ac:dyDescent="0.3">
      <c r="A27" t="s">
        <v>25</v>
      </c>
      <c r="B27">
        <v>30</v>
      </c>
      <c r="C27">
        <v>16</v>
      </c>
      <c r="I27">
        <f t="shared" si="0"/>
        <v>111.45510835913312</v>
      </c>
      <c r="J27">
        <f t="shared" si="0"/>
        <v>218.18181818181822</v>
      </c>
      <c r="L27">
        <f t="shared" si="1"/>
        <v>1.957575757575758</v>
      </c>
    </row>
    <row r="28" spans="1:15" x14ac:dyDescent="0.3">
      <c r="A28" t="s">
        <v>26</v>
      </c>
      <c r="B28">
        <v>33</v>
      </c>
      <c r="C28">
        <v>10</v>
      </c>
      <c r="I28">
        <f t="shared" si="0"/>
        <v>122.60061919504643</v>
      </c>
      <c r="J28">
        <f t="shared" si="0"/>
        <v>136.36363636363637</v>
      </c>
      <c r="L28">
        <f t="shared" si="1"/>
        <v>1.1122589531680442</v>
      </c>
    </row>
    <row r="29" spans="1:15" x14ac:dyDescent="0.3">
      <c r="A29" t="s">
        <v>27</v>
      </c>
      <c r="B29">
        <v>35</v>
      </c>
      <c r="C29">
        <v>17</v>
      </c>
      <c r="I29">
        <f t="shared" si="0"/>
        <v>130.03095975232196</v>
      </c>
      <c r="J29">
        <f t="shared" si="0"/>
        <v>231.81818181818184</v>
      </c>
      <c r="L29">
        <f t="shared" si="1"/>
        <v>1.7827922077922083</v>
      </c>
    </row>
    <row r="30" spans="1:15" x14ac:dyDescent="0.3">
      <c r="A30" t="s">
        <v>28</v>
      </c>
      <c r="B30">
        <v>32</v>
      </c>
      <c r="C30">
        <v>10</v>
      </c>
      <c r="I30">
        <f t="shared" si="0"/>
        <v>118.88544891640866</v>
      </c>
      <c r="J30">
        <f t="shared" si="0"/>
        <v>136.36363636363637</v>
      </c>
      <c r="L30">
        <f t="shared" si="1"/>
        <v>1.1470170454545456</v>
      </c>
    </row>
    <row r="31" spans="1:15" x14ac:dyDescent="0.3">
      <c r="A31" t="s">
        <v>29</v>
      </c>
      <c r="B31">
        <v>31</v>
      </c>
      <c r="C31">
        <v>9</v>
      </c>
      <c r="I31">
        <f t="shared" si="0"/>
        <v>115.17027863777089</v>
      </c>
      <c r="J31">
        <f t="shared" si="0"/>
        <v>122.72727272727273</v>
      </c>
      <c r="L31">
        <f t="shared" si="1"/>
        <v>1.0656158357771262</v>
      </c>
    </row>
    <row r="32" spans="1:15" x14ac:dyDescent="0.3">
      <c r="A32" t="s">
        <v>30</v>
      </c>
      <c r="B32">
        <v>33</v>
      </c>
      <c r="C32">
        <v>12</v>
      </c>
      <c r="I32">
        <f t="shared" si="0"/>
        <v>122.60061919504643</v>
      </c>
      <c r="J32">
        <f t="shared" si="0"/>
        <v>163.63636363636365</v>
      </c>
      <c r="L32">
        <f t="shared" si="1"/>
        <v>1.334710743801653</v>
      </c>
    </row>
    <row r="33" spans="1:12" x14ac:dyDescent="0.3">
      <c r="A33" t="s">
        <v>31</v>
      </c>
      <c r="B33">
        <v>30</v>
      </c>
      <c r="C33">
        <v>0</v>
      </c>
      <c r="I33">
        <f t="shared" si="0"/>
        <v>111.45510835913312</v>
      </c>
      <c r="J33">
        <f t="shared" si="0"/>
        <v>0</v>
      </c>
      <c r="L33">
        <f t="shared" si="1"/>
        <v>0</v>
      </c>
    </row>
    <row r="34" spans="1:12" x14ac:dyDescent="0.3">
      <c r="A34" t="s">
        <v>32</v>
      </c>
      <c r="B34">
        <v>32</v>
      </c>
      <c r="C34">
        <v>13</v>
      </c>
      <c r="I34">
        <f t="shared" si="0"/>
        <v>118.88544891640866</v>
      </c>
      <c r="J34">
        <f t="shared" si="0"/>
        <v>177.27272727272728</v>
      </c>
      <c r="L34">
        <f t="shared" si="1"/>
        <v>1.4911221590909092</v>
      </c>
    </row>
    <row r="35" spans="1:12" x14ac:dyDescent="0.3">
      <c r="A35" t="s">
        <v>33</v>
      </c>
      <c r="B35">
        <v>41</v>
      </c>
      <c r="C35">
        <v>19</v>
      </c>
      <c r="I35">
        <f t="shared" si="0"/>
        <v>152.32198142414859</v>
      </c>
      <c r="J35">
        <f t="shared" si="0"/>
        <v>259.09090909090907</v>
      </c>
      <c r="L35">
        <f t="shared" si="1"/>
        <v>1.7009423503325942</v>
      </c>
    </row>
    <row r="36" spans="1:12" x14ac:dyDescent="0.3">
      <c r="A36" t="s">
        <v>34</v>
      </c>
      <c r="B36">
        <v>37</v>
      </c>
      <c r="C36">
        <v>24</v>
      </c>
      <c r="I36">
        <f t="shared" si="0"/>
        <v>137.4613003095975</v>
      </c>
      <c r="J36">
        <f t="shared" si="0"/>
        <v>327.27272727272731</v>
      </c>
      <c r="L36">
        <f t="shared" si="1"/>
        <v>2.3808353808353813</v>
      </c>
    </row>
    <row r="37" spans="1:12" x14ac:dyDescent="0.3">
      <c r="A37" t="s">
        <v>35</v>
      </c>
      <c r="B37">
        <v>37</v>
      </c>
      <c r="C37">
        <v>11</v>
      </c>
      <c r="I37">
        <f t="shared" si="0"/>
        <v>137.4613003095975</v>
      </c>
      <c r="J37">
        <f t="shared" si="0"/>
        <v>150</v>
      </c>
      <c r="L37">
        <f t="shared" si="1"/>
        <v>1.0912162162162165</v>
      </c>
    </row>
    <row r="38" spans="1:12" x14ac:dyDescent="0.3">
      <c r="A38" t="s">
        <v>36</v>
      </c>
      <c r="B38">
        <v>33</v>
      </c>
      <c r="C38">
        <v>16</v>
      </c>
      <c r="I38">
        <f t="shared" si="0"/>
        <v>122.60061919504643</v>
      </c>
      <c r="J38">
        <f t="shared" si="0"/>
        <v>218.18181818181822</v>
      </c>
      <c r="L38">
        <f t="shared" si="1"/>
        <v>1.779614325068871</v>
      </c>
    </row>
    <row r="39" spans="1:12" x14ac:dyDescent="0.3">
      <c r="A39" t="s">
        <v>37</v>
      </c>
      <c r="B39">
        <v>34</v>
      </c>
      <c r="C39">
        <v>17</v>
      </c>
      <c r="I39">
        <f t="shared" si="0"/>
        <v>126.31578947368421</v>
      </c>
      <c r="J39">
        <f t="shared" si="0"/>
        <v>231.81818181818184</v>
      </c>
      <c r="L39">
        <f t="shared" si="1"/>
        <v>1.8352272727272729</v>
      </c>
    </row>
    <row r="40" spans="1:12" x14ac:dyDescent="0.3">
      <c r="A40" t="s">
        <v>38</v>
      </c>
      <c r="B40">
        <v>39</v>
      </c>
      <c r="C40">
        <v>11</v>
      </c>
      <c r="I40">
        <f t="shared" si="0"/>
        <v>144.89164086687305</v>
      </c>
      <c r="J40">
        <f t="shared" si="0"/>
        <v>150</v>
      </c>
      <c r="L40">
        <f t="shared" si="1"/>
        <v>1.0352564102564104</v>
      </c>
    </row>
    <row r="41" spans="1:12" x14ac:dyDescent="0.3">
      <c r="A41" t="s">
        <v>39</v>
      </c>
      <c r="B41">
        <v>39</v>
      </c>
      <c r="C41">
        <v>15</v>
      </c>
      <c r="I41">
        <f t="shared" si="0"/>
        <v>144.89164086687305</v>
      </c>
      <c r="J41">
        <f t="shared" si="0"/>
        <v>204.54545454545453</v>
      </c>
      <c r="L41">
        <f t="shared" si="1"/>
        <v>1.4117132867132869</v>
      </c>
    </row>
    <row r="42" spans="1:12" x14ac:dyDescent="0.3">
      <c r="A42" t="s">
        <v>40</v>
      </c>
      <c r="B42">
        <v>35</v>
      </c>
      <c r="C42">
        <v>11</v>
      </c>
      <c r="I42">
        <f t="shared" si="0"/>
        <v>130.03095975232196</v>
      </c>
      <c r="J42">
        <f t="shared" si="0"/>
        <v>150</v>
      </c>
      <c r="L42">
        <f t="shared" si="1"/>
        <v>1.1535714285714287</v>
      </c>
    </row>
    <row r="43" spans="1:12" x14ac:dyDescent="0.3">
      <c r="A43" t="s">
        <v>41</v>
      </c>
      <c r="B43">
        <v>36</v>
      </c>
      <c r="C43">
        <v>13</v>
      </c>
      <c r="I43">
        <f t="shared" si="0"/>
        <v>133.74613003095973</v>
      </c>
      <c r="J43">
        <f t="shared" si="0"/>
        <v>177.27272727272728</v>
      </c>
      <c r="L43">
        <f t="shared" si="1"/>
        <v>1.3254419191919193</v>
      </c>
    </row>
    <row r="44" spans="1:12" x14ac:dyDescent="0.3">
      <c r="A44" t="s">
        <v>42</v>
      </c>
      <c r="B44">
        <v>37</v>
      </c>
      <c r="C44">
        <v>16</v>
      </c>
      <c r="I44">
        <f t="shared" si="0"/>
        <v>137.4613003095975</v>
      </c>
      <c r="J44">
        <f t="shared" si="0"/>
        <v>218.18181818181822</v>
      </c>
      <c r="L44">
        <f t="shared" si="1"/>
        <v>1.5872235872235876</v>
      </c>
    </row>
    <row r="45" spans="1:12" x14ac:dyDescent="0.3">
      <c r="A45" t="s">
        <v>43</v>
      </c>
      <c r="B45">
        <v>35</v>
      </c>
      <c r="C45">
        <v>14</v>
      </c>
      <c r="I45">
        <f t="shared" si="0"/>
        <v>130.03095975232196</v>
      </c>
      <c r="J45">
        <f t="shared" si="0"/>
        <v>190.90909090909091</v>
      </c>
      <c r="L45">
        <f t="shared" si="1"/>
        <v>1.4681818181818185</v>
      </c>
    </row>
    <row r="46" spans="1:12" x14ac:dyDescent="0.3">
      <c r="A46" t="s">
        <v>44</v>
      </c>
      <c r="B46">
        <v>39</v>
      </c>
      <c r="C46">
        <v>25</v>
      </c>
      <c r="I46">
        <f t="shared" si="0"/>
        <v>144.89164086687305</v>
      </c>
      <c r="J46">
        <f t="shared" si="0"/>
        <v>340.90909090909093</v>
      </c>
      <c r="L46">
        <f t="shared" si="1"/>
        <v>2.3528554778554782</v>
      </c>
    </row>
    <row r="47" spans="1:12" x14ac:dyDescent="0.3">
      <c r="A47" t="s">
        <v>45</v>
      </c>
      <c r="B47">
        <v>39</v>
      </c>
      <c r="C47">
        <v>16</v>
      </c>
      <c r="I47">
        <f t="shared" si="0"/>
        <v>144.89164086687305</v>
      </c>
      <c r="J47">
        <f t="shared" si="0"/>
        <v>218.18181818181822</v>
      </c>
      <c r="L47">
        <f t="shared" si="1"/>
        <v>1.5058275058275064</v>
      </c>
    </row>
    <row r="48" spans="1:12" x14ac:dyDescent="0.3">
      <c r="A48" t="s">
        <v>46</v>
      </c>
      <c r="B48">
        <v>40</v>
      </c>
      <c r="C48">
        <v>23</v>
      </c>
      <c r="I48">
        <f t="shared" si="0"/>
        <v>148.60681114551082</v>
      </c>
      <c r="J48">
        <f t="shared" si="0"/>
        <v>313.63636363636368</v>
      </c>
      <c r="L48">
        <f t="shared" si="1"/>
        <v>2.1105113636363644</v>
      </c>
    </row>
    <row r="49" spans="1:12" x14ac:dyDescent="0.3">
      <c r="A49" t="s">
        <v>47</v>
      </c>
      <c r="B49">
        <v>41</v>
      </c>
      <c r="C49">
        <v>22</v>
      </c>
      <c r="I49">
        <f t="shared" si="0"/>
        <v>152.32198142414859</v>
      </c>
      <c r="J49">
        <f t="shared" si="0"/>
        <v>300</v>
      </c>
      <c r="L49">
        <f t="shared" si="1"/>
        <v>1.9695121951219514</v>
      </c>
    </row>
    <row r="50" spans="1:12" x14ac:dyDescent="0.3">
      <c r="A50" t="s">
        <v>48</v>
      </c>
      <c r="B50">
        <v>39</v>
      </c>
      <c r="C50">
        <v>20</v>
      </c>
      <c r="I50">
        <f t="shared" si="0"/>
        <v>144.89164086687305</v>
      </c>
      <c r="J50">
        <f t="shared" si="0"/>
        <v>272.72727272727275</v>
      </c>
      <c r="L50">
        <f t="shared" si="1"/>
        <v>1.8822843822843827</v>
      </c>
    </row>
    <row r="51" spans="1:12" x14ac:dyDescent="0.3">
      <c r="A51" t="s">
        <v>49</v>
      </c>
      <c r="B51">
        <v>35</v>
      </c>
      <c r="C51">
        <v>17</v>
      </c>
      <c r="I51">
        <f t="shared" si="0"/>
        <v>130.03095975232196</v>
      </c>
      <c r="J51">
        <f t="shared" si="0"/>
        <v>231.81818181818184</v>
      </c>
      <c r="L51">
        <f t="shared" si="1"/>
        <v>1.7827922077922083</v>
      </c>
    </row>
    <row r="52" spans="1:12" x14ac:dyDescent="0.3">
      <c r="A52" t="s">
        <v>50</v>
      </c>
      <c r="B52">
        <v>37</v>
      </c>
      <c r="C52">
        <v>16</v>
      </c>
      <c r="I52">
        <f t="shared" si="0"/>
        <v>137.4613003095975</v>
      </c>
      <c r="J52">
        <f t="shared" si="0"/>
        <v>218.18181818181822</v>
      </c>
      <c r="L52">
        <f t="shared" si="1"/>
        <v>1.5872235872235876</v>
      </c>
    </row>
    <row r="53" spans="1:12" x14ac:dyDescent="0.3">
      <c r="A53" t="s">
        <v>51</v>
      </c>
      <c r="B53">
        <v>42</v>
      </c>
      <c r="C53">
        <v>28</v>
      </c>
      <c r="I53">
        <f t="shared" si="0"/>
        <v>156.03715170278639</v>
      </c>
      <c r="J53">
        <f t="shared" si="0"/>
        <v>381.81818181818181</v>
      </c>
      <c r="L53">
        <f t="shared" si="1"/>
        <v>2.4469696969696968</v>
      </c>
    </row>
    <row r="54" spans="1:12" x14ac:dyDescent="0.3">
      <c r="A54" t="s">
        <v>52</v>
      </c>
      <c r="B54">
        <v>41</v>
      </c>
      <c r="C54">
        <v>21</v>
      </c>
      <c r="I54">
        <f t="shared" si="0"/>
        <v>152.32198142414859</v>
      </c>
      <c r="J54">
        <f t="shared" si="0"/>
        <v>286.36363636363637</v>
      </c>
      <c r="L54">
        <f t="shared" si="1"/>
        <v>1.8799889135254992</v>
      </c>
    </row>
    <row r="55" spans="1:12" x14ac:dyDescent="0.3">
      <c r="A55" t="s">
        <v>53</v>
      </c>
      <c r="B55">
        <v>38</v>
      </c>
      <c r="C55">
        <v>17</v>
      </c>
      <c r="I55">
        <f t="shared" si="0"/>
        <v>141.17647058823528</v>
      </c>
      <c r="J55">
        <f t="shared" si="0"/>
        <v>231.81818181818184</v>
      </c>
      <c r="L55">
        <f t="shared" si="1"/>
        <v>1.642045454545455</v>
      </c>
    </row>
    <row r="56" spans="1:12" x14ac:dyDescent="0.3">
      <c r="A56" t="s">
        <v>54</v>
      </c>
      <c r="B56">
        <v>37</v>
      </c>
      <c r="C56">
        <v>19</v>
      </c>
      <c r="I56">
        <f t="shared" si="0"/>
        <v>137.4613003095975</v>
      </c>
      <c r="J56">
        <f t="shared" si="0"/>
        <v>259.09090909090907</v>
      </c>
      <c r="L56">
        <f t="shared" si="1"/>
        <v>1.8848280098280099</v>
      </c>
    </row>
    <row r="57" spans="1:12" x14ac:dyDescent="0.3">
      <c r="A57" t="s">
        <v>55</v>
      </c>
      <c r="B57">
        <v>35</v>
      </c>
      <c r="C57">
        <v>17</v>
      </c>
      <c r="I57">
        <f t="shared" si="0"/>
        <v>130.03095975232196</v>
      </c>
      <c r="J57">
        <f t="shared" si="0"/>
        <v>231.81818181818184</v>
      </c>
      <c r="L57">
        <f t="shared" si="1"/>
        <v>1.7827922077922083</v>
      </c>
    </row>
    <row r="58" spans="1:12" x14ac:dyDescent="0.3">
      <c r="A58" t="s">
        <v>56</v>
      </c>
      <c r="B58">
        <v>39</v>
      </c>
      <c r="C58">
        <v>24</v>
      </c>
      <c r="I58">
        <f t="shared" si="0"/>
        <v>144.89164086687305</v>
      </c>
      <c r="J58">
        <f t="shared" si="0"/>
        <v>327.27272727272731</v>
      </c>
      <c r="L58">
        <f t="shared" si="1"/>
        <v>2.2587412587412592</v>
      </c>
    </row>
    <row r="59" spans="1:12" x14ac:dyDescent="0.3">
      <c r="A59" t="s">
        <v>57</v>
      </c>
      <c r="B59">
        <v>38</v>
      </c>
      <c r="C59">
        <v>14</v>
      </c>
      <c r="I59">
        <f t="shared" si="0"/>
        <v>141.17647058823528</v>
      </c>
      <c r="J59">
        <f t="shared" si="0"/>
        <v>190.90909090909091</v>
      </c>
      <c r="L59">
        <f t="shared" si="1"/>
        <v>1.3522727272727275</v>
      </c>
    </row>
    <row r="60" spans="1:12" x14ac:dyDescent="0.3">
      <c r="A60" t="s">
        <v>58</v>
      </c>
      <c r="B60">
        <v>37</v>
      </c>
      <c r="C60">
        <v>19</v>
      </c>
      <c r="I60">
        <f t="shared" si="0"/>
        <v>137.4613003095975</v>
      </c>
      <c r="J60">
        <f t="shared" si="0"/>
        <v>259.09090909090907</v>
      </c>
      <c r="L60">
        <f t="shared" si="1"/>
        <v>1.8848280098280099</v>
      </c>
    </row>
    <row r="61" spans="1:12" x14ac:dyDescent="0.3">
      <c r="A61" t="s">
        <v>59</v>
      </c>
      <c r="B61">
        <v>40</v>
      </c>
      <c r="C61">
        <v>19</v>
      </c>
      <c r="I61">
        <f t="shared" si="0"/>
        <v>148.60681114551082</v>
      </c>
      <c r="J61">
        <f t="shared" si="0"/>
        <v>259.09090909090907</v>
      </c>
      <c r="L61">
        <f t="shared" si="1"/>
        <v>1.743465909090909</v>
      </c>
    </row>
    <row r="62" spans="1:12" x14ac:dyDescent="0.3">
      <c r="A62" t="s">
        <v>60</v>
      </c>
      <c r="B62">
        <v>38</v>
      </c>
      <c r="C62">
        <v>25</v>
      </c>
      <c r="I62">
        <f t="shared" si="0"/>
        <v>141.17647058823528</v>
      </c>
      <c r="J62">
        <f t="shared" si="0"/>
        <v>340.90909090909093</v>
      </c>
      <c r="L62">
        <f t="shared" si="1"/>
        <v>2.414772727272728</v>
      </c>
    </row>
    <row r="63" spans="1:12" x14ac:dyDescent="0.3">
      <c r="A63" t="s">
        <v>61</v>
      </c>
      <c r="B63">
        <v>39</v>
      </c>
      <c r="C63">
        <v>25</v>
      </c>
      <c r="I63">
        <f t="shared" si="0"/>
        <v>144.89164086687305</v>
      </c>
      <c r="J63">
        <f t="shared" si="0"/>
        <v>340.90909090909093</v>
      </c>
      <c r="L63">
        <f t="shared" si="1"/>
        <v>2.3528554778554782</v>
      </c>
    </row>
    <row r="64" spans="1:12" x14ac:dyDescent="0.3">
      <c r="A64" t="s">
        <v>62</v>
      </c>
      <c r="B64">
        <v>39</v>
      </c>
      <c r="C64">
        <v>20</v>
      </c>
      <c r="I64">
        <f t="shared" si="0"/>
        <v>144.89164086687305</v>
      </c>
      <c r="J64">
        <f t="shared" si="0"/>
        <v>272.72727272727275</v>
      </c>
      <c r="L64">
        <f t="shared" si="1"/>
        <v>1.8822843822843827</v>
      </c>
    </row>
    <row r="65" spans="1:12" x14ac:dyDescent="0.3">
      <c r="A65" t="s">
        <v>63</v>
      </c>
      <c r="B65">
        <v>42</v>
      </c>
      <c r="C65">
        <v>29</v>
      </c>
      <c r="I65">
        <f t="shared" si="0"/>
        <v>156.03715170278639</v>
      </c>
      <c r="J65">
        <f t="shared" si="0"/>
        <v>395.45454545454544</v>
      </c>
      <c r="L65">
        <f t="shared" si="1"/>
        <v>2.5343614718614718</v>
      </c>
    </row>
    <row r="66" spans="1:12" x14ac:dyDescent="0.3">
      <c r="A66" t="s">
        <v>64</v>
      </c>
      <c r="B66">
        <v>40</v>
      </c>
      <c r="C66">
        <v>25</v>
      </c>
      <c r="I66">
        <f t="shared" si="0"/>
        <v>148.60681114551082</v>
      </c>
      <c r="J66">
        <f t="shared" si="0"/>
        <v>340.90909090909093</v>
      </c>
      <c r="L66">
        <f t="shared" si="1"/>
        <v>2.2940340909090913</v>
      </c>
    </row>
    <row r="67" spans="1:12" x14ac:dyDescent="0.3">
      <c r="A67" t="s">
        <v>65</v>
      </c>
      <c r="B67">
        <v>39</v>
      </c>
      <c r="C67">
        <v>35</v>
      </c>
      <c r="I67">
        <f t="shared" si="0"/>
        <v>144.89164086687305</v>
      </c>
      <c r="J67">
        <f t="shared" si="0"/>
        <v>477.27272727272725</v>
      </c>
      <c r="L67">
        <f t="shared" si="1"/>
        <v>3.2939976689976693</v>
      </c>
    </row>
    <row r="68" spans="1:12" x14ac:dyDescent="0.3">
      <c r="A68" t="s">
        <v>66</v>
      </c>
      <c r="B68">
        <v>40</v>
      </c>
      <c r="C68">
        <v>32</v>
      </c>
      <c r="I68">
        <f t="shared" si="0"/>
        <v>148.60681114551082</v>
      </c>
      <c r="J68">
        <f t="shared" si="0"/>
        <v>436.36363636363643</v>
      </c>
      <c r="L68">
        <f t="shared" si="1"/>
        <v>2.936363636363637</v>
      </c>
    </row>
    <row r="69" spans="1:12" x14ac:dyDescent="0.3">
      <c r="A69" t="s">
        <v>67</v>
      </c>
      <c r="B69">
        <v>40</v>
      </c>
      <c r="C69">
        <v>30</v>
      </c>
      <c r="I69">
        <f t="shared" ref="I69:J132" si="2">B69/F$4*100</f>
        <v>148.60681114551082</v>
      </c>
      <c r="J69">
        <f t="shared" si="2"/>
        <v>409.09090909090907</v>
      </c>
      <c r="L69">
        <f t="shared" ref="L69:L132" si="3">J69/I69</f>
        <v>2.7528409090909092</v>
      </c>
    </row>
    <row r="70" spans="1:12" x14ac:dyDescent="0.3">
      <c r="A70" t="s">
        <v>68</v>
      </c>
      <c r="B70">
        <v>42</v>
      </c>
      <c r="C70">
        <v>46</v>
      </c>
      <c r="I70">
        <f t="shared" si="2"/>
        <v>156.03715170278639</v>
      </c>
      <c r="J70">
        <f t="shared" si="2"/>
        <v>627.27272727272737</v>
      </c>
      <c r="L70">
        <f t="shared" si="3"/>
        <v>4.0200216450216457</v>
      </c>
    </row>
    <row r="71" spans="1:12" x14ac:dyDescent="0.3">
      <c r="A71" t="s">
        <v>69</v>
      </c>
      <c r="B71">
        <v>42</v>
      </c>
      <c r="C71">
        <v>37</v>
      </c>
      <c r="I71">
        <f t="shared" si="2"/>
        <v>156.03715170278639</v>
      </c>
      <c r="J71">
        <f t="shared" si="2"/>
        <v>504.54545454545456</v>
      </c>
      <c r="L71">
        <f t="shared" si="3"/>
        <v>3.233495670995671</v>
      </c>
    </row>
    <row r="72" spans="1:12" x14ac:dyDescent="0.3">
      <c r="A72" t="s">
        <v>70</v>
      </c>
      <c r="B72">
        <v>42</v>
      </c>
      <c r="C72">
        <v>43</v>
      </c>
      <c r="I72">
        <f t="shared" si="2"/>
        <v>156.03715170278639</v>
      </c>
      <c r="J72">
        <f t="shared" si="2"/>
        <v>586.36363636363637</v>
      </c>
      <c r="L72">
        <f t="shared" si="3"/>
        <v>3.7578463203463199</v>
      </c>
    </row>
    <row r="73" spans="1:12" x14ac:dyDescent="0.3">
      <c r="A73" t="s">
        <v>71</v>
      </c>
      <c r="B73">
        <v>43</v>
      </c>
      <c r="C73">
        <v>42</v>
      </c>
      <c r="I73">
        <f t="shared" si="2"/>
        <v>159.75232198142416</v>
      </c>
      <c r="J73">
        <f t="shared" si="2"/>
        <v>572.72727272727275</v>
      </c>
      <c r="L73">
        <f t="shared" si="3"/>
        <v>3.5850951374207187</v>
      </c>
    </row>
    <row r="74" spans="1:12" x14ac:dyDescent="0.3">
      <c r="A74" t="s">
        <v>72</v>
      </c>
      <c r="B74">
        <v>41</v>
      </c>
      <c r="C74">
        <v>54</v>
      </c>
      <c r="I74">
        <f t="shared" si="2"/>
        <v>152.32198142414859</v>
      </c>
      <c r="J74">
        <f t="shared" si="2"/>
        <v>736.36363636363637</v>
      </c>
      <c r="L74">
        <f t="shared" si="3"/>
        <v>4.8342572062084264</v>
      </c>
    </row>
    <row r="75" spans="1:12" x14ac:dyDescent="0.3">
      <c r="A75" t="s">
        <v>73</v>
      </c>
      <c r="B75">
        <v>40</v>
      </c>
      <c r="C75">
        <v>46</v>
      </c>
      <c r="I75">
        <f t="shared" si="2"/>
        <v>148.60681114551082</v>
      </c>
      <c r="J75">
        <f t="shared" si="2"/>
        <v>627.27272727272737</v>
      </c>
      <c r="L75">
        <f t="shared" si="3"/>
        <v>4.2210227272727288</v>
      </c>
    </row>
    <row r="76" spans="1:12" x14ac:dyDescent="0.3">
      <c r="A76" t="s">
        <v>74</v>
      </c>
      <c r="B76">
        <v>43</v>
      </c>
      <c r="C76">
        <v>46</v>
      </c>
      <c r="I76">
        <f t="shared" si="2"/>
        <v>159.75232198142416</v>
      </c>
      <c r="J76">
        <f t="shared" si="2"/>
        <v>627.27272727272737</v>
      </c>
      <c r="L76">
        <f t="shared" si="3"/>
        <v>3.9265327695560255</v>
      </c>
    </row>
    <row r="77" spans="1:12" x14ac:dyDescent="0.3">
      <c r="A77" t="s">
        <v>75</v>
      </c>
      <c r="B77">
        <v>43</v>
      </c>
      <c r="C77">
        <v>35</v>
      </c>
      <c r="I77">
        <f t="shared" si="2"/>
        <v>159.75232198142416</v>
      </c>
      <c r="J77">
        <f t="shared" si="2"/>
        <v>477.27272727272725</v>
      </c>
      <c r="L77">
        <f t="shared" si="3"/>
        <v>2.9875792811839319</v>
      </c>
    </row>
    <row r="78" spans="1:12" x14ac:dyDescent="0.3">
      <c r="A78" t="s">
        <v>76</v>
      </c>
      <c r="B78">
        <v>43</v>
      </c>
      <c r="C78">
        <v>48</v>
      </c>
      <c r="I78">
        <f t="shared" si="2"/>
        <v>159.75232198142416</v>
      </c>
      <c r="J78">
        <f t="shared" si="2"/>
        <v>654.54545454545462</v>
      </c>
      <c r="L78">
        <f t="shared" si="3"/>
        <v>4.0972515856236784</v>
      </c>
    </row>
    <row r="79" spans="1:12" x14ac:dyDescent="0.3">
      <c r="A79" t="s">
        <v>77</v>
      </c>
      <c r="B79">
        <v>43</v>
      </c>
      <c r="C79">
        <v>38</v>
      </c>
      <c r="I79">
        <f t="shared" si="2"/>
        <v>159.75232198142416</v>
      </c>
      <c r="J79">
        <f t="shared" si="2"/>
        <v>518.18181818181813</v>
      </c>
      <c r="L79">
        <f t="shared" si="3"/>
        <v>3.2436575052854115</v>
      </c>
    </row>
    <row r="80" spans="1:12" x14ac:dyDescent="0.3">
      <c r="A80" t="s">
        <v>78</v>
      </c>
      <c r="B80">
        <v>44</v>
      </c>
      <c r="C80">
        <v>45</v>
      </c>
      <c r="I80">
        <f t="shared" si="2"/>
        <v>163.46749226006193</v>
      </c>
      <c r="J80">
        <f t="shared" si="2"/>
        <v>613.63636363636363</v>
      </c>
      <c r="L80">
        <f t="shared" si="3"/>
        <v>3.7538739669421486</v>
      </c>
    </row>
    <row r="81" spans="1:12" x14ac:dyDescent="0.3">
      <c r="A81" t="s">
        <v>79</v>
      </c>
      <c r="B81">
        <v>54</v>
      </c>
      <c r="C81">
        <v>44</v>
      </c>
      <c r="I81">
        <f t="shared" si="2"/>
        <v>200.61919504643964</v>
      </c>
      <c r="J81">
        <f t="shared" si="2"/>
        <v>600</v>
      </c>
      <c r="L81">
        <f t="shared" si="3"/>
        <v>2.9907407407407405</v>
      </c>
    </row>
    <row r="82" spans="1:12" x14ac:dyDescent="0.3">
      <c r="A82" t="s">
        <v>80</v>
      </c>
      <c r="B82">
        <v>54</v>
      </c>
      <c r="C82">
        <v>52</v>
      </c>
      <c r="I82">
        <f t="shared" si="2"/>
        <v>200.61919504643964</v>
      </c>
      <c r="J82">
        <f t="shared" si="2"/>
        <v>709.09090909090912</v>
      </c>
      <c r="L82">
        <f t="shared" si="3"/>
        <v>3.5345117845117846</v>
      </c>
    </row>
    <row r="83" spans="1:12" x14ac:dyDescent="0.3">
      <c r="A83" t="s">
        <v>81</v>
      </c>
      <c r="B83">
        <v>59</v>
      </c>
      <c r="C83">
        <v>49</v>
      </c>
      <c r="I83">
        <f t="shared" si="2"/>
        <v>219.19504643962847</v>
      </c>
      <c r="J83">
        <f t="shared" si="2"/>
        <v>668.18181818181813</v>
      </c>
      <c r="L83">
        <f t="shared" si="3"/>
        <v>3.0483436055469952</v>
      </c>
    </row>
    <row r="84" spans="1:12" x14ac:dyDescent="0.3">
      <c r="A84" t="s">
        <v>82</v>
      </c>
      <c r="B84">
        <v>62</v>
      </c>
      <c r="C84">
        <v>50</v>
      </c>
      <c r="I84">
        <f t="shared" si="2"/>
        <v>230.34055727554178</v>
      </c>
      <c r="J84">
        <f t="shared" si="2"/>
        <v>681.81818181818187</v>
      </c>
      <c r="L84">
        <f t="shared" si="3"/>
        <v>2.9600439882697951</v>
      </c>
    </row>
    <row r="85" spans="1:12" x14ac:dyDescent="0.3">
      <c r="A85" t="s">
        <v>83</v>
      </c>
      <c r="B85">
        <v>63</v>
      </c>
      <c r="C85">
        <v>54</v>
      </c>
      <c r="I85">
        <f t="shared" si="2"/>
        <v>234.05572755417955</v>
      </c>
      <c r="J85">
        <f t="shared" si="2"/>
        <v>736.36363636363637</v>
      </c>
      <c r="L85">
        <f t="shared" si="3"/>
        <v>3.1461038961038965</v>
      </c>
    </row>
    <row r="86" spans="1:12" x14ac:dyDescent="0.3">
      <c r="A86" t="s">
        <v>84</v>
      </c>
      <c r="B86">
        <v>58</v>
      </c>
      <c r="C86">
        <v>41</v>
      </c>
      <c r="I86">
        <f t="shared" si="2"/>
        <v>215.47987616099073</v>
      </c>
      <c r="J86">
        <f t="shared" si="2"/>
        <v>559.09090909090912</v>
      </c>
      <c r="L86">
        <f t="shared" si="3"/>
        <v>2.5946316614420062</v>
      </c>
    </row>
    <row r="87" spans="1:12" x14ac:dyDescent="0.3">
      <c r="A87" t="s">
        <v>85</v>
      </c>
      <c r="B87">
        <v>56</v>
      </c>
      <c r="C87">
        <v>46</v>
      </c>
      <c r="I87">
        <f t="shared" si="2"/>
        <v>208.04953560371519</v>
      </c>
      <c r="J87">
        <f t="shared" si="2"/>
        <v>627.27272727272737</v>
      </c>
      <c r="L87">
        <f t="shared" si="3"/>
        <v>3.0150162337662341</v>
      </c>
    </row>
    <row r="88" spans="1:12" x14ac:dyDescent="0.3">
      <c r="A88" t="s">
        <v>86</v>
      </c>
      <c r="B88">
        <v>56</v>
      </c>
      <c r="C88">
        <v>63</v>
      </c>
      <c r="I88">
        <f t="shared" si="2"/>
        <v>208.04953560371519</v>
      </c>
      <c r="J88">
        <f t="shared" si="2"/>
        <v>859.09090909090912</v>
      </c>
      <c r="L88">
        <f t="shared" si="3"/>
        <v>4.1292613636363633</v>
      </c>
    </row>
    <row r="89" spans="1:12" x14ac:dyDescent="0.3">
      <c r="A89" t="s">
        <v>87</v>
      </c>
      <c r="B89">
        <v>59</v>
      </c>
      <c r="C89">
        <v>59</v>
      </c>
      <c r="I89">
        <f t="shared" si="2"/>
        <v>219.19504643962847</v>
      </c>
      <c r="J89">
        <f t="shared" si="2"/>
        <v>804.5454545454545</v>
      </c>
      <c r="L89">
        <f t="shared" si="3"/>
        <v>3.6704545454545454</v>
      </c>
    </row>
    <row r="90" spans="1:12" x14ac:dyDescent="0.3">
      <c r="A90" t="s">
        <v>88</v>
      </c>
      <c r="B90">
        <v>56</v>
      </c>
      <c r="C90">
        <v>65</v>
      </c>
      <c r="I90">
        <f t="shared" si="2"/>
        <v>208.04953560371519</v>
      </c>
      <c r="J90">
        <f t="shared" si="2"/>
        <v>886.36363636363637</v>
      </c>
      <c r="L90">
        <f t="shared" si="3"/>
        <v>4.2603490259740253</v>
      </c>
    </row>
    <row r="91" spans="1:12" x14ac:dyDescent="0.3">
      <c r="A91" t="s">
        <v>89</v>
      </c>
      <c r="B91">
        <v>55</v>
      </c>
      <c r="C91">
        <v>49</v>
      </c>
      <c r="I91">
        <f t="shared" si="2"/>
        <v>204.33436532507741</v>
      </c>
      <c r="J91">
        <f t="shared" si="2"/>
        <v>668.18181818181813</v>
      </c>
      <c r="L91">
        <f t="shared" si="3"/>
        <v>3.2700413223140492</v>
      </c>
    </row>
    <row r="92" spans="1:12" x14ac:dyDescent="0.3">
      <c r="A92" t="s">
        <v>90</v>
      </c>
      <c r="B92">
        <v>55</v>
      </c>
      <c r="C92">
        <v>54</v>
      </c>
      <c r="I92">
        <f t="shared" si="2"/>
        <v>204.33436532507741</v>
      </c>
      <c r="J92">
        <f t="shared" si="2"/>
        <v>736.36363636363637</v>
      </c>
      <c r="L92">
        <f t="shared" si="3"/>
        <v>3.6037190082644628</v>
      </c>
    </row>
    <row r="93" spans="1:12" x14ac:dyDescent="0.3">
      <c r="A93" t="s">
        <v>91</v>
      </c>
      <c r="B93">
        <v>55</v>
      </c>
      <c r="C93">
        <v>60</v>
      </c>
      <c r="I93">
        <f t="shared" si="2"/>
        <v>204.33436532507741</v>
      </c>
      <c r="J93">
        <f t="shared" si="2"/>
        <v>818.18181818181813</v>
      </c>
      <c r="L93">
        <f t="shared" si="3"/>
        <v>4.0041322314049586</v>
      </c>
    </row>
    <row r="94" spans="1:12" x14ac:dyDescent="0.3">
      <c r="A94" t="s">
        <v>92</v>
      </c>
      <c r="B94">
        <v>65</v>
      </c>
      <c r="C94">
        <v>69</v>
      </c>
      <c r="I94">
        <f t="shared" si="2"/>
        <v>241.4860681114551</v>
      </c>
      <c r="J94">
        <f t="shared" si="2"/>
        <v>940.90909090909099</v>
      </c>
      <c r="L94">
        <f t="shared" si="3"/>
        <v>3.8963286713286718</v>
      </c>
    </row>
    <row r="95" spans="1:12" x14ac:dyDescent="0.3">
      <c r="A95" t="s">
        <v>93</v>
      </c>
      <c r="B95">
        <v>62</v>
      </c>
      <c r="C95">
        <v>69</v>
      </c>
      <c r="I95">
        <f t="shared" si="2"/>
        <v>230.34055727554178</v>
      </c>
      <c r="J95">
        <f t="shared" si="2"/>
        <v>940.90909090909099</v>
      </c>
      <c r="L95">
        <f t="shared" si="3"/>
        <v>4.0848607038123177</v>
      </c>
    </row>
    <row r="96" spans="1:12" x14ac:dyDescent="0.3">
      <c r="A96" t="s">
        <v>94</v>
      </c>
      <c r="B96">
        <v>58</v>
      </c>
      <c r="C96">
        <v>67</v>
      </c>
      <c r="I96">
        <f t="shared" si="2"/>
        <v>215.47987616099073</v>
      </c>
      <c r="J96">
        <f t="shared" si="2"/>
        <v>913.63636363636363</v>
      </c>
      <c r="L96">
        <f t="shared" si="3"/>
        <v>4.2400078369905954</v>
      </c>
    </row>
    <row r="97" spans="1:12" x14ac:dyDescent="0.3">
      <c r="A97" t="s">
        <v>95</v>
      </c>
      <c r="B97">
        <v>59</v>
      </c>
      <c r="C97">
        <v>59</v>
      </c>
      <c r="I97">
        <f t="shared" si="2"/>
        <v>219.19504643962847</v>
      </c>
      <c r="J97">
        <f t="shared" si="2"/>
        <v>804.5454545454545</v>
      </c>
      <c r="L97">
        <f t="shared" si="3"/>
        <v>3.6704545454545454</v>
      </c>
    </row>
    <row r="98" spans="1:12" x14ac:dyDescent="0.3">
      <c r="A98" t="s">
        <v>96</v>
      </c>
      <c r="B98">
        <v>55</v>
      </c>
      <c r="C98">
        <v>61</v>
      </c>
      <c r="I98">
        <f t="shared" si="2"/>
        <v>204.33436532507741</v>
      </c>
      <c r="J98">
        <f t="shared" si="2"/>
        <v>831.81818181818187</v>
      </c>
      <c r="L98">
        <f t="shared" si="3"/>
        <v>4.0708677685950416</v>
      </c>
    </row>
    <row r="99" spans="1:12" x14ac:dyDescent="0.3">
      <c r="A99" t="s">
        <v>97</v>
      </c>
      <c r="B99">
        <v>55</v>
      </c>
      <c r="C99">
        <v>61</v>
      </c>
      <c r="I99">
        <f t="shared" si="2"/>
        <v>204.33436532507741</v>
      </c>
      <c r="J99">
        <f t="shared" si="2"/>
        <v>831.81818181818187</v>
      </c>
      <c r="L99">
        <f t="shared" si="3"/>
        <v>4.0708677685950416</v>
      </c>
    </row>
    <row r="100" spans="1:12" x14ac:dyDescent="0.3">
      <c r="A100" t="s">
        <v>98</v>
      </c>
      <c r="B100">
        <v>57</v>
      </c>
      <c r="C100">
        <v>61</v>
      </c>
      <c r="I100">
        <f t="shared" si="2"/>
        <v>211.76470588235296</v>
      </c>
      <c r="J100">
        <f t="shared" si="2"/>
        <v>831.81818181818187</v>
      </c>
      <c r="L100">
        <f t="shared" si="3"/>
        <v>3.9280303030303032</v>
      </c>
    </row>
    <row r="101" spans="1:12" x14ac:dyDescent="0.3">
      <c r="A101" t="s">
        <v>99</v>
      </c>
      <c r="B101">
        <v>61</v>
      </c>
      <c r="C101">
        <v>58</v>
      </c>
      <c r="I101">
        <f t="shared" si="2"/>
        <v>226.62538699690401</v>
      </c>
      <c r="J101">
        <f t="shared" si="2"/>
        <v>790.90909090909088</v>
      </c>
      <c r="L101">
        <f t="shared" si="3"/>
        <v>3.4899403874813713</v>
      </c>
    </row>
    <row r="102" spans="1:12" x14ac:dyDescent="0.3">
      <c r="A102" t="s">
        <v>100</v>
      </c>
      <c r="B102">
        <v>60</v>
      </c>
      <c r="C102">
        <v>52</v>
      </c>
      <c r="I102">
        <f t="shared" si="2"/>
        <v>222.91021671826624</v>
      </c>
      <c r="J102">
        <f t="shared" si="2"/>
        <v>709.09090909090912</v>
      </c>
      <c r="L102">
        <f t="shared" si="3"/>
        <v>3.1810606060606066</v>
      </c>
    </row>
    <row r="103" spans="1:12" x14ac:dyDescent="0.3">
      <c r="A103" t="s">
        <v>101</v>
      </c>
      <c r="B103">
        <v>56</v>
      </c>
      <c r="C103">
        <v>66</v>
      </c>
      <c r="I103">
        <f t="shared" si="2"/>
        <v>208.04953560371519</v>
      </c>
      <c r="J103">
        <f t="shared" si="2"/>
        <v>900</v>
      </c>
      <c r="L103">
        <f t="shared" si="3"/>
        <v>4.3258928571428568</v>
      </c>
    </row>
    <row r="104" spans="1:12" x14ac:dyDescent="0.3">
      <c r="A104" t="s">
        <v>102</v>
      </c>
      <c r="B104">
        <v>54</v>
      </c>
      <c r="C104">
        <v>56</v>
      </c>
      <c r="I104">
        <f t="shared" si="2"/>
        <v>200.61919504643964</v>
      </c>
      <c r="J104">
        <f t="shared" si="2"/>
        <v>763.63636363636363</v>
      </c>
      <c r="L104">
        <f t="shared" si="3"/>
        <v>3.8063973063973062</v>
      </c>
    </row>
    <row r="105" spans="1:12" x14ac:dyDescent="0.3">
      <c r="A105" t="s">
        <v>103</v>
      </c>
      <c r="B105">
        <v>55</v>
      </c>
      <c r="C105">
        <v>56</v>
      </c>
      <c r="I105">
        <f t="shared" si="2"/>
        <v>204.33436532507741</v>
      </c>
      <c r="J105">
        <f t="shared" si="2"/>
        <v>763.63636363636363</v>
      </c>
      <c r="L105">
        <f t="shared" si="3"/>
        <v>3.7371900826446276</v>
      </c>
    </row>
    <row r="106" spans="1:12" x14ac:dyDescent="0.3">
      <c r="A106" t="s">
        <v>104</v>
      </c>
      <c r="B106">
        <v>60</v>
      </c>
      <c r="C106">
        <v>66</v>
      </c>
      <c r="I106">
        <f t="shared" si="2"/>
        <v>222.91021671826624</v>
      </c>
      <c r="J106">
        <f t="shared" si="2"/>
        <v>900</v>
      </c>
      <c r="L106">
        <f t="shared" si="3"/>
        <v>4.0375000000000005</v>
      </c>
    </row>
    <row r="107" spans="1:12" x14ac:dyDescent="0.3">
      <c r="A107" t="s">
        <v>105</v>
      </c>
      <c r="B107">
        <v>59</v>
      </c>
      <c r="C107">
        <v>57</v>
      </c>
      <c r="I107">
        <f t="shared" si="2"/>
        <v>219.19504643962847</v>
      </c>
      <c r="J107">
        <f t="shared" si="2"/>
        <v>777.27272727272737</v>
      </c>
      <c r="L107">
        <f t="shared" si="3"/>
        <v>3.5460323574730359</v>
      </c>
    </row>
    <row r="108" spans="1:12" x14ac:dyDescent="0.3">
      <c r="A108" t="s">
        <v>106</v>
      </c>
      <c r="B108">
        <v>61</v>
      </c>
      <c r="C108">
        <v>68</v>
      </c>
      <c r="I108">
        <f t="shared" si="2"/>
        <v>226.62538699690401</v>
      </c>
      <c r="J108">
        <f t="shared" si="2"/>
        <v>927.27272727272737</v>
      </c>
      <c r="L108">
        <f t="shared" si="3"/>
        <v>4.0916542473919533</v>
      </c>
    </row>
    <row r="109" spans="1:12" x14ac:dyDescent="0.3">
      <c r="A109" t="s">
        <v>107</v>
      </c>
      <c r="B109">
        <v>60</v>
      </c>
      <c r="C109">
        <v>58</v>
      </c>
      <c r="I109">
        <f t="shared" si="2"/>
        <v>222.91021671826624</v>
      </c>
      <c r="J109">
        <f t="shared" si="2"/>
        <v>790.90909090909088</v>
      </c>
      <c r="L109">
        <f t="shared" si="3"/>
        <v>3.5481060606060608</v>
      </c>
    </row>
    <row r="110" spans="1:12" x14ac:dyDescent="0.3">
      <c r="A110" t="s">
        <v>108</v>
      </c>
      <c r="B110">
        <v>59</v>
      </c>
      <c r="C110">
        <v>54</v>
      </c>
      <c r="I110">
        <f t="shared" si="2"/>
        <v>219.19504643962847</v>
      </c>
      <c r="J110">
        <f t="shared" si="2"/>
        <v>736.36363636363637</v>
      </c>
      <c r="L110">
        <f t="shared" si="3"/>
        <v>3.3593990755007708</v>
      </c>
    </row>
    <row r="111" spans="1:12" x14ac:dyDescent="0.3">
      <c r="A111" t="s">
        <v>109</v>
      </c>
      <c r="B111">
        <v>63</v>
      </c>
      <c r="C111">
        <v>61</v>
      </c>
      <c r="I111">
        <f t="shared" si="2"/>
        <v>234.05572755417955</v>
      </c>
      <c r="J111">
        <f t="shared" si="2"/>
        <v>831.81818181818187</v>
      </c>
      <c r="L111">
        <f t="shared" si="3"/>
        <v>3.5539321789321794</v>
      </c>
    </row>
    <row r="112" spans="1:12" x14ac:dyDescent="0.3">
      <c r="A112" t="s">
        <v>110</v>
      </c>
      <c r="B112">
        <v>59</v>
      </c>
      <c r="C112">
        <v>60</v>
      </c>
      <c r="I112">
        <f t="shared" si="2"/>
        <v>219.19504643962847</v>
      </c>
      <c r="J112">
        <f t="shared" si="2"/>
        <v>818.18181818181813</v>
      </c>
      <c r="L112">
        <f t="shared" si="3"/>
        <v>3.7326656394453006</v>
      </c>
    </row>
    <row r="113" spans="1:12" x14ac:dyDescent="0.3">
      <c r="A113" t="s">
        <v>111</v>
      </c>
      <c r="B113">
        <v>62</v>
      </c>
      <c r="C113">
        <v>57</v>
      </c>
      <c r="I113">
        <f t="shared" si="2"/>
        <v>230.34055727554178</v>
      </c>
      <c r="J113">
        <f t="shared" si="2"/>
        <v>777.27272727272737</v>
      </c>
      <c r="L113">
        <f t="shared" si="3"/>
        <v>3.3744501466275665</v>
      </c>
    </row>
    <row r="114" spans="1:12" x14ac:dyDescent="0.3">
      <c r="A114" t="s">
        <v>112</v>
      </c>
      <c r="B114">
        <v>62</v>
      </c>
      <c r="C114">
        <v>48</v>
      </c>
      <c r="I114">
        <f t="shared" si="2"/>
        <v>230.34055727554178</v>
      </c>
      <c r="J114">
        <f t="shared" si="2"/>
        <v>654.54545454545462</v>
      </c>
      <c r="L114">
        <f t="shared" si="3"/>
        <v>2.8416422287390035</v>
      </c>
    </row>
    <row r="115" spans="1:12" x14ac:dyDescent="0.3">
      <c r="A115" t="s">
        <v>113</v>
      </c>
      <c r="B115">
        <v>58</v>
      </c>
      <c r="C115">
        <v>50</v>
      </c>
      <c r="I115">
        <f t="shared" si="2"/>
        <v>215.47987616099073</v>
      </c>
      <c r="J115">
        <f t="shared" si="2"/>
        <v>681.81818181818187</v>
      </c>
      <c r="L115">
        <f t="shared" si="3"/>
        <v>3.1641849529780566</v>
      </c>
    </row>
    <row r="116" spans="1:12" x14ac:dyDescent="0.3">
      <c r="A116" t="s">
        <v>114</v>
      </c>
      <c r="B116">
        <v>59</v>
      </c>
      <c r="C116">
        <v>58</v>
      </c>
      <c r="I116">
        <f t="shared" si="2"/>
        <v>219.19504643962847</v>
      </c>
      <c r="J116">
        <f t="shared" si="2"/>
        <v>790.90909090909088</v>
      </c>
      <c r="L116">
        <f t="shared" si="3"/>
        <v>3.6082434514637907</v>
      </c>
    </row>
    <row r="117" spans="1:12" x14ac:dyDescent="0.3">
      <c r="A117" t="s">
        <v>115</v>
      </c>
      <c r="B117">
        <v>64</v>
      </c>
      <c r="C117">
        <v>65</v>
      </c>
      <c r="I117">
        <f t="shared" si="2"/>
        <v>237.77089783281733</v>
      </c>
      <c r="J117">
        <f t="shared" si="2"/>
        <v>886.36363636363637</v>
      </c>
      <c r="L117">
        <f t="shared" si="3"/>
        <v>3.7278053977272729</v>
      </c>
    </row>
    <row r="118" spans="1:12" x14ac:dyDescent="0.3">
      <c r="A118" t="s">
        <v>116</v>
      </c>
      <c r="B118">
        <v>66</v>
      </c>
      <c r="C118">
        <v>100</v>
      </c>
      <c r="I118">
        <f t="shared" si="2"/>
        <v>245.20123839009287</v>
      </c>
      <c r="J118">
        <f t="shared" si="2"/>
        <v>1363.6363636363637</v>
      </c>
      <c r="L118">
        <f t="shared" si="3"/>
        <v>5.5612947658402208</v>
      </c>
    </row>
    <row r="119" spans="1:12" x14ac:dyDescent="0.3">
      <c r="A119" t="s">
        <v>117</v>
      </c>
      <c r="B119">
        <v>64</v>
      </c>
      <c r="C119">
        <v>66</v>
      </c>
      <c r="I119">
        <f t="shared" si="2"/>
        <v>237.77089783281733</v>
      </c>
      <c r="J119">
        <f t="shared" si="2"/>
        <v>900</v>
      </c>
      <c r="L119">
        <f t="shared" si="3"/>
        <v>3.78515625</v>
      </c>
    </row>
    <row r="120" spans="1:12" x14ac:dyDescent="0.3">
      <c r="A120" t="s">
        <v>118</v>
      </c>
      <c r="B120">
        <v>54</v>
      </c>
      <c r="C120">
        <v>60</v>
      </c>
      <c r="I120">
        <f t="shared" si="2"/>
        <v>200.61919504643964</v>
      </c>
      <c r="J120">
        <f t="shared" si="2"/>
        <v>818.18181818181813</v>
      </c>
      <c r="L120">
        <f t="shared" si="3"/>
        <v>4.0782828282828278</v>
      </c>
    </row>
    <row r="121" spans="1:12" x14ac:dyDescent="0.3">
      <c r="A121" t="s">
        <v>119</v>
      </c>
      <c r="B121">
        <v>64</v>
      </c>
      <c r="C121">
        <v>50</v>
      </c>
      <c r="I121">
        <f t="shared" si="2"/>
        <v>237.77089783281733</v>
      </c>
      <c r="J121">
        <f t="shared" si="2"/>
        <v>681.81818181818187</v>
      </c>
      <c r="L121">
        <f t="shared" si="3"/>
        <v>2.8675426136363642</v>
      </c>
    </row>
    <row r="122" spans="1:12" x14ac:dyDescent="0.3">
      <c r="A122" t="s">
        <v>120</v>
      </c>
      <c r="B122">
        <v>69</v>
      </c>
      <c r="C122">
        <v>59</v>
      </c>
      <c r="I122">
        <f t="shared" si="2"/>
        <v>256.34674922600618</v>
      </c>
      <c r="J122">
        <f t="shared" si="2"/>
        <v>804.5454545454545</v>
      </c>
      <c r="L122">
        <f t="shared" si="3"/>
        <v>3.1385046113306982</v>
      </c>
    </row>
    <row r="123" spans="1:12" x14ac:dyDescent="0.3">
      <c r="A123" t="s">
        <v>121</v>
      </c>
      <c r="B123">
        <v>63</v>
      </c>
      <c r="C123">
        <v>59</v>
      </c>
      <c r="I123">
        <f t="shared" si="2"/>
        <v>234.05572755417955</v>
      </c>
      <c r="J123">
        <f t="shared" si="2"/>
        <v>804.5454545454545</v>
      </c>
      <c r="L123">
        <f t="shared" si="3"/>
        <v>3.4374098124098125</v>
      </c>
    </row>
    <row r="124" spans="1:12" x14ac:dyDescent="0.3">
      <c r="A124" t="s">
        <v>122</v>
      </c>
      <c r="B124">
        <v>66</v>
      </c>
      <c r="C124">
        <v>61</v>
      </c>
      <c r="I124">
        <f t="shared" si="2"/>
        <v>245.20123839009287</v>
      </c>
      <c r="J124">
        <f t="shared" si="2"/>
        <v>831.81818181818187</v>
      </c>
      <c r="L124">
        <f t="shared" si="3"/>
        <v>3.3923898071625347</v>
      </c>
    </row>
    <row r="125" spans="1:12" x14ac:dyDescent="0.3">
      <c r="A125" t="s">
        <v>123</v>
      </c>
      <c r="B125">
        <v>65</v>
      </c>
      <c r="C125">
        <v>63</v>
      </c>
      <c r="I125">
        <f t="shared" si="2"/>
        <v>241.4860681114551</v>
      </c>
      <c r="J125">
        <f t="shared" si="2"/>
        <v>859.09090909090912</v>
      </c>
      <c r="L125">
        <f t="shared" si="3"/>
        <v>3.5575174825174827</v>
      </c>
    </row>
    <row r="126" spans="1:12" x14ac:dyDescent="0.3">
      <c r="A126" t="s">
        <v>124</v>
      </c>
      <c r="B126">
        <v>64</v>
      </c>
      <c r="C126">
        <v>52</v>
      </c>
      <c r="I126">
        <f t="shared" si="2"/>
        <v>237.77089783281733</v>
      </c>
      <c r="J126">
        <f t="shared" si="2"/>
        <v>709.09090909090912</v>
      </c>
      <c r="L126">
        <f t="shared" si="3"/>
        <v>2.9822443181818183</v>
      </c>
    </row>
    <row r="127" spans="1:12" x14ac:dyDescent="0.3">
      <c r="A127" t="s">
        <v>125</v>
      </c>
      <c r="B127">
        <v>66</v>
      </c>
      <c r="C127">
        <v>53</v>
      </c>
      <c r="I127">
        <f t="shared" si="2"/>
        <v>245.20123839009287</v>
      </c>
      <c r="J127">
        <f t="shared" si="2"/>
        <v>722.72727272727275</v>
      </c>
      <c r="L127">
        <f t="shared" si="3"/>
        <v>2.9474862258953172</v>
      </c>
    </row>
    <row r="128" spans="1:12" x14ac:dyDescent="0.3">
      <c r="A128" t="s">
        <v>126</v>
      </c>
      <c r="B128">
        <v>61</v>
      </c>
      <c r="C128">
        <v>48</v>
      </c>
      <c r="I128">
        <f t="shared" si="2"/>
        <v>226.62538699690401</v>
      </c>
      <c r="J128">
        <f t="shared" si="2"/>
        <v>654.54545454545462</v>
      </c>
      <c r="L128">
        <f t="shared" si="3"/>
        <v>2.8882265275707901</v>
      </c>
    </row>
    <row r="129" spans="1:12" x14ac:dyDescent="0.3">
      <c r="A129" t="s">
        <v>127</v>
      </c>
      <c r="B129">
        <v>60</v>
      </c>
      <c r="C129">
        <v>49</v>
      </c>
      <c r="I129">
        <f t="shared" si="2"/>
        <v>222.91021671826624</v>
      </c>
      <c r="J129">
        <f t="shared" si="2"/>
        <v>668.18181818181813</v>
      </c>
      <c r="L129">
        <f t="shared" si="3"/>
        <v>2.9975378787878788</v>
      </c>
    </row>
    <row r="130" spans="1:12" x14ac:dyDescent="0.3">
      <c r="A130" t="s">
        <v>128</v>
      </c>
      <c r="B130">
        <v>63</v>
      </c>
      <c r="C130">
        <v>59</v>
      </c>
      <c r="I130">
        <f t="shared" si="2"/>
        <v>234.05572755417955</v>
      </c>
      <c r="J130">
        <f t="shared" si="2"/>
        <v>804.5454545454545</v>
      </c>
      <c r="L130">
        <f t="shared" si="3"/>
        <v>3.4374098124098125</v>
      </c>
    </row>
    <row r="131" spans="1:12" x14ac:dyDescent="0.3">
      <c r="A131" t="s">
        <v>129</v>
      </c>
      <c r="B131">
        <v>65</v>
      </c>
      <c r="C131">
        <v>49</v>
      </c>
      <c r="I131">
        <f t="shared" si="2"/>
        <v>241.4860681114551</v>
      </c>
      <c r="J131">
        <f t="shared" si="2"/>
        <v>668.18181818181813</v>
      </c>
      <c r="L131">
        <f t="shared" si="3"/>
        <v>2.7669580419580417</v>
      </c>
    </row>
    <row r="132" spans="1:12" x14ac:dyDescent="0.3">
      <c r="A132" t="s">
        <v>130</v>
      </c>
      <c r="B132">
        <v>62</v>
      </c>
      <c r="C132">
        <v>55</v>
      </c>
      <c r="I132">
        <f t="shared" si="2"/>
        <v>230.34055727554178</v>
      </c>
      <c r="J132">
        <f t="shared" si="2"/>
        <v>750</v>
      </c>
      <c r="L132">
        <f t="shared" si="3"/>
        <v>3.2560483870967745</v>
      </c>
    </row>
    <row r="133" spans="1:12" x14ac:dyDescent="0.3">
      <c r="A133" t="s">
        <v>131</v>
      </c>
      <c r="B133">
        <v>68</v>
      </c>
      <c r="C133">
        <v>62</v>
      </c>
      <c r="I133">
        <f t="shared" ref="I133:J182" si="4">B133/F$4*100</f>
        <v>252.63157894736841</v>
      </c>
      <c r="J133">
        <f t="shared" si="4"/>
        <v>845.4545454545455</v>
      </c>
      <c r="L133">
        <f t="shared" ref="L133:L183" si="5">J133/I133</f>
        <v>3.3465909090909092</v>
      </c>
    </row>
    <row r="134" spans="1:12" x14ac:dyDescent="0.3">
      <c r="A134" t="s">
        <v>132</v>
      </c>
      <c r="B134">
        <v>63</v>
      </c>
      <c r="C134">
        <v>53</v>
      </c>
      <c r="I134">
        <f t="shared" si="4"/>
        <v>234.05572755417955</v>
      </c>
      <c r="J134">
        <f t="shared" si="4"/>
        <v>722.72727272727275</v>
      </c>
      <c r="L134">
        <f t="shared" si="5"/>
        <v>3.0878427128427131</v>
      </c>
    </row>
    <row r="135" spans="1:12" x14ac:dyDescent="0.3">
      <c r="A135" t="s">
        <v>133</v>
      </c>
      <c r="B135">
        <v>61</v>
      </c>
      <c r="C135">
        <v>50</v>
      </c>
      <c r="I135">
        <f t="shared" si="4"/>
        <v>226.62538699690401</v>
      </c>
      <c r="J135">
        <f t="shared" si="4"/>
        <v>681.81818181818187</v>
      </c>
      <c r="L135">
        <f t="shared" si="5"/>
        <v>3.0085692995529065</v>
      </c>
    </row>
    <row r="136" spans="1:12" x14ac:dyDescent="0.3">
      <c r="A136" t="s">
        <v>134</v>
      </c>
      <c r="B136">
        <v>62</v>
      </c>
      <c r="C136">
        <v>56</v>
      </c>
      <c r="I136">
        <f t="shared" si="4"/>
        <v>230.34055727554178</v>
      </c>
      <c r="J136">
        <f t="shared" si="4"/>
        <v>763.63636363636363</v>
      </c>
      <c r="L136">
        <f t="shared" si="5"/>
        <v>3.3152492668621703</v>
      </c>
    </row>
    <row r="137" spans="1:12" x14ac:dyDescent="0.3">
      <c r="A137" t="s">
        <v>135</v>
      </c>
      <c r="B137">
        <v>63</v>
      </c>
      <c r="C137">
        <v>51</v>
      </c>
      <c r="I137">
        <f t="shared" si="4"/>
        <v>234.05572755417955</v>
      </c>
      <c r="J137">
        <f t="shared" si="4"/>
        <v>695.4545454545455</v>
      </c>
      <c r="L137">
        <f t="shared" si="5"/>
        <v>2.9713203463203466</v>
      </c>
    </row>
    <row r="138" spans="1:12" x14ac:dyDescent="0.3">
      <c r="A138" t="s">
        <v>136</v>
      </c>
      <c r="B138">
        <v>60</v>
      </c>
      <c r="C138">
        <v>47</v>
      </c>
      <c r="I138">
        <f t="shared" si="4"/>
        <v>222.91021671826624</v>
      </c>
      <c r="J138">
        <f t="shared" si="4"/>
        <v>640.90909090909088</v>
      </c>
      <c r="L138">
        <f t="shared" si="5"/>
        <v>2.8751893939393938</v>
      </c>
    </row>
    <row r="139" spans="1:12" x14ac:dyDescent="0.3">
      <c r="A139" t="s">
        <v>137</v>
      </c>
      <c r="B139">
        <v>61</v>
      </c>
      <c r="C139">
        <v>42</v>
      </c>
      <c r="I139">
        <f t="shared" si="4"/>
        <v>226.62538699690401</v>
      </c>
      <c r="J139">
        <f t="shared" si="4"/>
        <v>572.72727272727275</v>
      </c>
      <c r="L139">
        <f t="shared" si="5"/>
        <v>2.5271982116244414</v>
      </c>
    </row>
    <row r="140" spans="1:12" x14ac:dyDescent="0.3">
      <c r="A140" t="s">
        <v>138</v>
      </c>
      <c r="B140">
        <v>60</v>
      </c>
      <c r="C140">
        <v>49</v>
      </c>
      <c r="I140">
        <f t="shared" si="4"/>
        <v>222.91021671826624</v>
      </c>
      <c r="J140">
        <f t="shared" si="4"/>
        <v>668.18181818181813</v>
      </c>
      <c r="L140">
        <f t="shared" si="5"/>
        <v>2.9975378787878788</v>
      </c>
    </row>
    <row r="141" spans="1:12" x14ac:dyDescent="0.3">
      <c r="A141" t="s">
        <v>139</v>
      </c>
      <c r="B141">
        <v>58</v>
      </c>
      <c r="C141">
        <v>39</v>
      </c>
      <c r="I141">
        <f t="shared" si="4"/>
        <v>215.47987616099073</v>
      </c>
      <c r="J141">
        <f t="shared" si="4"/>
        <v>531.81818181818187</v>
      </c>
      <c r="L141">
        <f t="shared" si="5"/>
        <v>2.468064263322884</v>
      </c>
    </row>
    <row r="142" spans="1:12" x14ac:dyDescent="0.3">
      <c r="A142" t="s">
        <v>140</v>
      </c>
      <c r="B142">
        <v>63</v>
      </c>
      <c r="C142">
        <v>52</v>
      </c>
      <c r="I142">
        <f t="shared" si="4"/>
        <v>234.05572755417955</v>
      </c>
      <c r="J142">
        <f t="shared" si="4"/>
        <v>709.09090909090912</v>
      </c>
      <c r="L142">
        <f t="shared" si="5"/>
        <v>3.02958152958153</v>
      </c>
    </row>
    <row r="143" spans="1:12" x14ac:dyDescent="0.3">
      <c r="A143" t="s">
        <v>141</v>
      </c>
      <c r="B143">
        <v>66</v>
      </c>
      <c r="C143">
        <v>43</v>
      </c>
      <c r="I143">
        <f t="shared" si="4"/>
        <v>245.20123839009287</v>
      </c>
      <c r="J143">
        <f t="shared" si="4"/>
        <v>586.36363636363637</v>
      </c>
      <c r="L143">
        <f t="shared" si="5"/>
        <v>2.3913567493112948</v>
      </c>
    </row>
    <row r="144" spans="1:12" x14ac:dyDescent="0.3">
      <c r="A144" t="s">
        <v>142</v>
      </c>
      <c r="B144">
        <v>68</v>
      </c>
      <c r="C144">
        <v>38</v>
      </c>
      <c r="I144">
        <f t="shared" si="4"/>
        <v>252.63157894736841</v>
      </c>
      <c r="J144">
        <f t="shared" si="4"/>
        <v>518.18181818181813</v>
      </c>
      <c r="L144">
        <f t="shared" si="5"/>
        <v>2.0511363636363633</v>
      </c>
    </row>
    <row r="145" spans="1:12" x14ac:dyDescent="0.3">
      <c r="A145" t="s">
        <v>143</v>
      </c>
      <c r="B145">
        <v>68</v>
      </c>
      <c r="C145">
        <v>49</v>
      </c>
      <c r="I145">
        <f t="shared" si="4"/>
        <v>252.63157894736841</v>
      </c>
      <c r="J145">
        <f t="shared" si="4"/>
        <v>668.18181818181813</v>
      </c>
      <c r="L145">
        <f t="shared" si="5"/>
        <v>2.6448863636363638</v>
      </c>
    </row>
    <row r="146" spans="1:12" x14ac:dyDescent="0.3">
      <c r="A146" t="s">
        <v>144</v>
      </c>
      <c r="B146">
        <v>63</v>
      </c>
      <c r="C146">
        <v>38</v>
      </c>
      <c r="I146">
        <f t="shared" si="4"/>
        <v>234.05572755417955</v>
      </c>
      <c r="J146">
        <f t="shared" si="4"/>
        <v>518.18181818181813</v>
      </c>
      <c r="L146">
        <f t="shared" si="5"/>
        <v>2.2139249639249639</v>
      </c>
    </row>
    <row r="147" spans="1:12" x14ac:dyDescent="0.3">
      <c r="A147" t="s">
        <v>145</v>
      </c>
      <c r="B147">
        <v>66</v>
      </c>
      <c r="C147">
        <v>43</v>
      </c>
      <c r="I147">
        <f t="shared" si="4"/>
        <v>245.20123839009287</v>
      </c>
      <c r="J147">
        <f t="shared" si="4"/>
        <v>586.36363636363637</v>
      </c>
      <c r="L147">
        <f t="shared" si="5"/>
        <v>2.3913567493112948</v>
      </c>
    </row>
    <row r="148" spans="1:12" x14ac:dyDescent="0.3">
      <c r="A148" t="s">
        <v>146</v>
      </c>
      <c r="B148">
        <v>68</v>
      </c>
      <c r="C148">
        <v>41</v>
      </c>
      <c r="I148">
        <f t="shared" si="4"/>
        <v>252.63157894736841</v>
      </c>
      <c r="J148">
        <f t="shared" si="4"/>
        <v>559.09090909090912</v>
      </c>
      <c r="L148">
        <f t="shared" si="5"/>
        <v>2.2130681818181821</v>
      </c>
    </row>
    <row r="149" spans="1:12" x14ac:dyDescent="0.3">
      <c r="A149" t="s">
        <v>147</v>
      </c>
      <c r="B149">
        <v>68</v>
      </c>
      <c r="C149">
        <v>42</v>
      </c>
      <c r="I149">
        <f t="shared" si="4"/>
        <v>252.63157894736841</v>
      </c>
      <c r="J149">
        <f t="shared" si="4"/>
        <v>572.72727272727275</v>
      </c>
      <c r="L149">
        <f t="shared" si="5"/>
        <v>2.2670454545454546</v>
      </c>
    </row>
    <row r="150" spans="1:12" x14ac:dyDescent="0.3">
      <c r="A150" t="s">
        <v>148</v>
      </c>
      <c r="B150">
        <v>67</v>
      </c>
      <c r="C150">
        <v>40</v>
      </c>
      <c r="I150">
        <f t="shared" si="4"/>
        <v>248.91640866873064</v>
      </c>
      <c r="J150">
        <f t="shared" si="4"/>
        <v>545.4545454545455</v>
      </c>
      <c r="L150">
        <f t="shared" si="5"/>
        <v>2.1913161465400273</v>
      </c>
    </row>
    <row r="151" spans="1:12" x14ac:dyDescent="0.3">
      <c r="A151" t="s">
        <v>149</v>
      </c>
      <c r="B151">
        <v>64</v>
      </c>
      <c r="C151">
        <v>37</v>
      </c>
      <c r="I151">
        <f t="shared" si="4"/>
        <v>237.77089783281733</v>
      </c>
      <c r="J151">
        <f t="shared" si="4"/>
        <v>504.54545454545456</v>
      </c>
      <c r="L151">
        <f t="shared" si="5"/>
        <v>2.1219815340909092</v>
      </c>
    </row>
    <row r="152" spans="1:12" x14ac:dyDescent="0.3">
      <c r="A152" t="s">
        <v>150</v>
      </c>
      <c r="B152">
        <v>64</v>
      </c>
      <c r="C152">
        <v>35</v>
      </c>
      <c r="I152">
        <f t="shared" si="4"/>
        <v>237.77089783281733</v>
      </c>
      <c r="J152">
        <f t="shared" si="4"/>
        <v>477.27272727272725</v>
      </c>
      <c r="L152">
        <f t="shared" si="5"/>
        <v>2.0072798295454546</v>
      </c>
    </row>
    <row r="153" spans="1:12" x14ac:dyDescent="0.3">
      <c r="A153" t="s">
        <v>151</v>
      </c>
      <c r="B153">
        <v>62</v>
      </c>
      <c r="C153">
        <v>29</v>
      </c>
      <c r="I153">
        <f t="shared" si="4"/>
        <v>230.34055727554178</v>
      </c>
      <c r="J153">
        <f t="shared" si="4"/>
        <v>395.45454545454544</v>
      </c>
      <c r="L153">
        <f t="shared" si="5"/>
        <v>1.7168255131964809</v>
      </c>
    </row>
    <row r="154" spans="1:12" x14ac:dyDescent="0.3">
      <c r="A154" t="s">
        <v>152</v>
      </c>
      <c r="B154">
        <v>70</v>
      </c>
      <c r="C154">
        <v>42</v>
      </c>
      <c r="I154">
        <f t="shared" si="4"/>
        <v>260.06191950464392</v>
      </c>
      <c r="J154">
        <f t="shared" si="4"/>
        <v>572.72727272727275</v>
      </c>
      <c r="L154">
        <f t="shared" si="5"/>
        <v>2.2022727272727276</v>
      </c>
    </row>
    <row r="155" spans="1:12" x14ac:dyDescent="0.3">
      <c r="A155" t="s">
        <v>153</v>
      </c>
      <c r="B155">
        <v>70</v>
      </c>
      <c r="C155">
        <v>39</v>
      </c>
      <c r="I155">
        <f t="shared" si="4"/>
        <v>260.06191950464392</v>
      </c>
      <c r="J155">
        <f t="shared" si="4"/>
        <v>531.81818181818187</v>
      </c>
      <c r="L155">
        <f t="shared" si="5"/>
        <v>2.0449675324675329</v>
      </c>
    </row>
    <row r="156" spans="1:12" x14ac:dyDescent="0.3">
      <c r="A156" t="s">
        <v>154</v>
      </c>
      <c r="B156">
        <v>71</v>
      </c>
      <c r="C156">
        <v>34</v>
      </c>
      <c r="I156">
        <f t="shared" si="4"/>
        <v>263.77708978328172</v>
      </c>
      <c r="J156">
        <f t="shared" si="4"/>
        <v>463.63636363636368</v>
      </c>
      <c r="L156">
        <f t="shared" si="5"/>
        <v>1.7576824583866839</v>
      </c>
    </row>
    <row r="157" spans="1:12" x14ac:dyDescent="0.3">
      <c r="A157" t="s">
        <v>155</v>
      </c>
      <c r="B157">
        <v>73</v>
      </c>
      <c r="C157">
        <v>38</v>
      </c>
      <c r="I157">
        <f t="shared" si="4"/>
        <v>271.20743034055727</v>
      </c>
      <c r="J157">
        <f t="shared" si="4"/>
        <v>518.18181818181813</v>
      </c>
      <c r="L157">
        <f t="shared" si="5"/>
        <v>1.9106475716064757</v>
      </c>
    </row>
    <row r="158" spans="1:12" x14ac:dyDescent="0.3">
      <c r="A158" t="s">
        <v>156</v>
      </c>
      <c r="B158">
        <v>74</v>
      </c>
      <c r="C158">
        <v>37</v>
      </c>
      <c r="I158">
        <f t="shared" si="4"/>
        <v>274.92260061919501</v>
      </c>
      <c r="J158">
        <f t="shared" si="4"/>
        <v>504.54545454545456</v>
      </c>
      <c r="L158">
        <f t="shared" si="5"/>
        <v>1.8352272727272729</v>
      </c>
    </row>
    <row r="159" spans="1:12" x14ac:dyDescent="0.3">
      <c r="A159" t="s">
        <v>157</v>
      </c>
      <c r="B159">
        <v>76</v>
      </c>
      <c r="C159">
        <v>38</v>
      </c>
      <c r="I159">
        <f t="shared" si="4"/>
        <v>282.35294117647055</v>
      </c>
      <c r="J159">
        <f t="shared" si="4"/>
        <v>518.18181818181813</v>
      </c>
      <c r="L159">
        <f t="shared" si="5"/>
        <v>1.8352272727272727</v>
      </c>
    </row>
    <row r="160" spans="1:12" x14ac:dyDescent="0.3">
      <c r="A160" t="s">
        <v>158</v>
      </c>
      <c r="B160">
        <v>78</v>
      </c>
      <c r="C160">
        <v>40</v>
      </c>
      <c r="I160">
        <f t="shared" si="4"/>
        <v>289.78328173374609</v>
      </c>
      <c r="J160">
        <f t="shared" si="4"/>
        <v>545.4545454545455</v>
      </c>
      <c r="L160">
        <f t="shared" si="5"/>
        <v>1.8822843822843827</v>
      </c>
    </row>
    <row r="161" spans="1:12" x14ac:dyDescent="0.3">
      <c r="A161" t="s">
        <v>159</v>
      </c>
      <c r="B161">
        <v>79</v>
      </c>
      <c r="C161">
        <v>39</v>
      </c>
      <c r="I161">
        <f t="shared" si="4"/>
        <v>293.49845201238389</v>
      </c>
      <c r="J161">
        <f t="shared" si="4"/>
        <v>531.81818181818187</v>
      </c>
      <c r="L161">
        <f t="shared" si="5"/>
        <v>1.8119965477560416</v>
      </c>
    </row>
    <row r="162" spans="1:12" x14ac:dyDescent="0.3">
      <c r="A162" t="s">
        <v>160</v>
      </c>
      <c r="B162">
        <v>73</v>
      </c>
      <c r="C162">
        <v>36</v>
      </c>
      <c r="I162">
        <f t="shared" si="4"/>
        <v>271.20743034055727</v>
      </c>
      <c r="J162">
        <f t="shared" si="4"/>
        <v>490.90909090909093</v>
      </c>
      <c r="L162">
        <f t="shared" si="5"/>
        <v>1.8100871731008719</v>
      </c>
    </row>
    <row r="163" spans="1:12" x14ac:dyDescent="0.3">
      <c r="A163" t="s">
        <v>161</v>
      </c>
      <c r="B163">
        <v>73</v>
      </c>
      <c r="C163">
        <v>35</v>
      </c>
      <c r="I163">
        <f t="shared" si="4"/>
        <v>271.20743034055727</v>
      </c>
      <c r="J163">
        <f t="shared" si="4"/>
        <v>477.27272727272725</v>
      </c>
      <c r="L163">
        <f t="shared" si="5"/>
        <v>1.7598069738480697</v>
      </c>
    </row>
    <row r="164" spans="1:12" x14ac:dyDescent="0.3">
      <c r="A164" t="s">
        <v>162</v>
      </c>
      <c r="B164">
        <v>73</v>
      </c>
      <c r="C164">
        <v>35</v>
      </c>
      <c r="I164">
        <f t="shared" si="4"/>
        <v>271.20743034055727</v>
      </c>
      <c r="J164">
        <f t="shared" si="4"/>
        <v>477.27272727272725</v>
      </c>
      <c r="L164">
        <f t="shared" si="5"/>
        <v>1.7598069738480697</v>
      </c>
    </row>
    <row r="165" spans="1:12" x14ac:dyDescent="0.3">
      <c r="A165" t="s">
        <v>163</v>
      </c>
      <c r="B165">
        <v>76</v>
      </c>
      <c r="C165">
        <v>43</v>
      </c>
      <c r="I165">
        <f t="shared" si="4"/>
        <v>282.35294117647055</v>
      </c>
      <c r="J165">
        <f t="shared" si="4"/>
        <v>586.36363636363637</v>
      </c>
      <c r="L165">
        <f t="shared" si="5"/>
        <v>2.0767045454545459</v>
      </c>
    </row>
    <row r="166" spans="1:12" x14ac:dyDescent="0.3">
      <c r="A166" t="s">
        <v>164</v>
      </c>
      <c r="B166">
        <v>83</v>
      </c>
      <c r="C166">
        <v>46</v>
      </c>
      <c r="I166">
        <f t="shared" si="4"/>
        <v>308.35913312693498</v>
      </c>
      <c r="J166">
        <f t="shared" si="4"/>
        <v>627.27272727272737</v>
      </c>
      <c r="L166">
        <f t="shared" si="5"/>
        <v>2.0342278203723989</v>
      </c>
    </row>
    <row r="167" spans="1:12" x14ac:dyDescent="0.3">
      <c r="A167" t="s">
        <v>165</v>
      </c>
      <c r="B167">
        <v>80</v>
      </c>
      <c r="C167">
        <v>39</v>
      </c>
      <c r="I167">
        <f t="shared" si="4"/>
        <v>297.21362229102164</v>
      </c>
      <c r="J167">
        <f t="shared" si="4"/>
        <v>531.81818181818187</v>
      </c>
      <c r="L167">
        <f t="shared" si="5"/>
        <v>1.7893465909090913</v>
      </c>
    </row>
    <row r="168" spans="1:12" x14ac:dyDescent="0.3">
      <c r="A168" t="s">
        <v>166</v>
      </c>
      <c r="B168">
        <v>78</v>
      </c>
      <c r="C168">
        <v>41</v>
      </c>
      <c r="I168">
        <f t="shared" si="4"/>
        <v>289.78328173374609</v>
      </c>
      <c r="J168">
        <f t="shared" si="4"/>
        <v>559.09090909090912</v>
      </c>
      <c r="L168">
        <f t="shared" si="5"/>
        <v>1.9293414918414922</v>
      </c>
    </row>
    <row r="169" spans="1:12" x14ac:dyDescent="0.3">
      <c r="A169" t="s">
        <v>167</v>
      </c>
      <c r="B169">
        <v>78</v>
      </c>
      <c r="C169">
        <v>40</v>
      </c>
      <c r="I169">
        <f t="shared" si="4"/>
        <v>289.78328173374609</v>
      </c>
      <c r="J169">
        <f t="shared" si="4"/>
        <v>545.4545454545455</v>
      </c>
      <c r="L169">
        <f t="shared" si="5"/>
        <v>1.8822843822843827</v>
      </c>
    </row>
    <row r="170" spans="1:12" x14ac:dyDescent="0.3">
      <c r="A170" t="s">
        <v>168</v>
      </c>
      <c r="B170">
        <v>76</v>
      </c>
      <c r="C170">
        <v>31</v>
      </c>
      <c r="I170">
        <f t="shared" si="4"/>
        <v>282.35294117647055</v>
      </c>
      <c r="J170">
        <f t="shared" si="4"/>
        <v>422.72727272727275</v>
      </c>
      <c r="L170">
        <f t="shared" si="5"/>
        <v>1.4971590909090913</v>
      </c>
    </row>
    <row r="171" spans="1:12" x14ac:dyDescent="0.3">
      <c r="A171" t="s">
        <v>169</v>
      </c>
      <c r="B171">
        <v>79</v>
      </c>
      <c r="C171">
        <v>35</v>
      </c>
      <c r="I171">
        <f t="shared" si="4"/>
        <v>293.49845201238389</v>
      </c>
      <c r="J171">
        <f t="shared" si="4"/>
        <v>477.27272727272725</v>
      </c>
      <c r="L171">
        <f t="shared" si="5"/>
        <v>1.626150747986191</v>
      </c>
    </row>
    <row r="172" spans="1:12" x14ac:dyDescent="0.3">
      <c r="A172" t="s">
        <v>170</v>
      </c>
      <c r="B172">
        <v>78</v>
      </c>
      <c r="C172">
        <v>35</v>
      </c>
      <c r="I172">
        <f t="shared" si="4"/>
        <v>289.78328173374609</v>
      </c>
      <c r="J172">
        <f t="shared" si="4"/>
        <v>477.27272727272725</v>
      </c>
      <c r="L172">
        <f t="shared" si="5"/>
        <v>1.6469988344988347</v>
      </c>
    </row>
    <row r="173" spans="1:12" x14ac:dyDescent="0.3">
      <c r="A173" t="s">
        <v>171</v>
      </c>
      <c r="B173">
        <v>84</v>
      </c>
      <c r="C173">
        <v>37</v>
      </c>
      <c r="I173">
        <f t="shared" si="4"/>
        <v>312.07430340557278</v>
      </c>
      <c r="J173">
        <f t="shared" si="4"/>
        <v>504.54545454545456</v>
      </c>
      <c r="L173">
        <f t="shared" si="5"/>
        <v>1.6167478354978355</v>
      </c>
    </row>
    <row r="174" spans="1:12" x14ac:dyDescent="0.3">
      <c r="A174" t="s">
        <v>172</v>
      </c>
      <c r="B174">
        <v>80</v>
      </c>
      <c r="C174">
        <v>30</v>
      </c>
      <c r="I174">
        <f t="shared" si="4"/>
        <v>297.21362229102164</v>
      </c>
      <c r="J174">
        <f t="shared" si="4"/>
        <v>409.09090909090907</v>
      </c>
      <c r="L174">
        <f t="shared" si="5"/>
        <v>1.3764204545454546</v>
      </c>
    </row>
    <row r="175" spans="1:12" x14ac:dyDescent="0.3">
      <c r="A175" t="s">
        <v>173</v>
      </c>
      <c r="B175">
        <v>80</v>
      </c>
      <c r="C175">
        <v>32</v>
      </c>
      <c r="I175">
        <f t="shared" si="4"/>
        <v>297.21362229102164</v>
      </c>
      <c r="J175">
        <f t="shared" si="4"/>
        <v>436.36363636363643</v>
      </c>
      <c r="L175">
        <f t="shared" si="5"/>
        <v>1.4681818181818185</v>
      </c>
    </row>
    <row r="176" spans="1:12" x14ac:dyDescent="0.3">
      <c r="A176" t="s">
        <v>174</v>
      </c>
      <c r="B176">
        <v>82</v>
      </c>
      <c r="C176">
        <v>45</v>
      </c>
      <c r="I176">
        <f t="shared" si="4"/>
        <v>304.64396284829718</v>
      </c>
      <c r="J176">
        <f t="shared" si="4"/>
        <v>613.63636363636363</v>
      </c>
      <c r="L176">
        <f t="shared" si="5"/>
        <v>2.0142738359201777</v>
      </c>
    </row>
    <row r="177" spans="1:12" x14ac:dyDescent="0.3">
      <c r="A177" t="s">
        <v>175</v>
      </c>
      <c r="B177">
        <v>81</v>
      </c>
      <c r="C177">
        <v>36</v>
      </c>
      <c r="I177">
        <f t="shared" si="4"/>
        <v>300.92879256965944</v>
      </c>
      <c r="J177">
        <f t="shared" si="4"/>
        <v>490.90909090909093</v>
      </c>
      <c r="L177">
        <f t="shared" si="5"/>
        <v>1.6313131313131315</v>
      </c>
    </row>
    <row r="178" spans="1:12" x14ac:dyDescent="0.3">
      <c r="A178" t="s">
        <v>176</v>
      </c>
      <c r="B178">
        <v>90</v>
      </c>
      <c r="C178">
        <v>46</v>
      </c>
      <c r="I178">
        <f t="shared" si="4"/>
        <v>334.3653250773994</v>
      </c>
      <c r="J178">
        <f t="shared" si="4"/>
        <v>627.27272727272737</v>
      </c>
      <c r="L178">
        <f t="shared" si="5"/>
        <v>1.8760101010101011</v>
      </c>
    </row>
    <row r="179" spans="1:12" x14ac:dyDescent="0.3">
      <c r="A179" t="s">
        <v>177</v>
      </c>
      <c r="B179">
        <v>95</v>
      </c>
      <c r="C179">
        <v>42</v>
      </c>
      <c r="I179">
        <f t="shared" si="4"/>
        <v>352.94117647058823</v>
      </c>
      <c r="J179">
        <f t="shared" si="4"/>
        <v>572.72727272727275</v>
      </c>
      <c r="L179">
        <f t="shared" si="5"/>
        <v>1.6227272727272728</v>
      </c>
    </row>
    <row r="180" spans="1:12" x14ac:dyDescent="0.3">
      <c r="A180" t="s">
        <v>178</v>
      </c>
      <c r="B180">
        <v>99</v>
      </c>
      <c r="C180">
        <v>47</v>
      </c>
      <c r="I180">
        <f t="shared" si="4"/>
        <v>367.80185758513932</v>
      </c>
      <c r="J180">
        <f t="shared" si="4"/>
        <v>640.90909090909088</v>
      </c>
      <c r="L180">
        <f t="shared" si="5"/>
        <v>1.7425390266299357</v>
      </c>
    </row>
    <row r="181" spans="1:12" x14ac:dyDescent="0.3">
      <c r="A181" t="s">
        <v>179</v>
      </c>
      <c r="B181">
        <v>100</v>
      </c>
      <c r="C181">
        <v>48</v>
      </c>
      <c r="I181">
        <f t="shared" si="4"/>
        <v>371.51702786377706</v>
      </c>
      <c r="J181">
        <f t="shared" si="4"/>
        <v>654.54545454545462</v>
      </c>
      <c r="L181">
        <f t="shared" si="5"/>
        <v>1.7618181818181822</v>
      </c>
    </row>
    <row r="182" spans="1:12" x14ac:dyDescent="0.3">
      <c r="A182" t="s">
        <v>180</v>
      </c>
      <c r="B182">
        <v>92</v>
      </c>
      <c r="C182">
        <v>37</v>
      </c>
      <c r="I182">
        <f t="shared" si="4"/>
        <v>341.79566563467489</v>
      </c>
      <c r="J182">
        <f t="shared" si="4"/>
        <v>504.54545454545456</v>
      </c>
      <c r="L182">
        <f t="shared" si="5"/>
        <v>1.476161067193676</v>
      </c>
    </row>
    <row r="183" spans="1:12" x14ac:dyDescent="0.3">
      <c r="A183" t="s">
        <v>181</v>
      </c>
      <c r="B183">
        <v>96</v>
      </c>
      <c r="C183">
        <v>34</v>
      </c>
      <c r="I183">
        <f t="shared" ref="I183:J183" si="6">B183/F$4*100</f>
        <v>356.65634674922597</v>
      </c>
      <c r="J183">
        <f t="shared" si="6"/>
        <v>463.63636363636368</v>
      </c>
      <c r="L183">
        <f t="shared" si="5"/>
        <v>1.2999526515151518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429D-C610-4D9B-A607-837AF0B1CB9F}">
  <dimension ref="A1:O183"/>
  <sheetViews>
    <sheetView topLeftCell="A2" workbookViewId="0">
      <selection activeCell="P27" sqref="P27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259</v>
      </c>
      <c r="C3" t="s">
        <v>260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25</v>
      </c>
      <c r="C4">
        <v>30</v>
      </c>
      <c r="F4">
        <f>AVERAGE(B4:B15)</f>
        <v>29.083333333333332</v>
      </c>
      <c r="G4">
        <f>AVERAGE(C4:C15)</f>
        <v>21.833333333333332</v>
      </c>
      <c r="I4">
        <f>B4/F$4*100</f>
        <v>85.959885386819494</v>
      </c>
      <c r="J4">
        <f>C4/G$4*100</f>
        <v>137.40458015267177</v>
      </c>
      <c r="L4">
        <f>J4/I4</f>
        <v>1.5984732824427481</v>
      </c>
    </row>
    <row r="5" spans="1:12" x14ac:dyDescent="0.3">
      <c r="A5" t="s">
        <v>3</v>
      </c>
      <c r="B5">
        <v>27</v>
      </c>
      <c r="C5">
        <v>27</v>
      </c>
      <c r="I5">
        <f t="shared" ref="I5:J68" si="0">B5/F$4*100</f>
        <v>92.836676217765046</v>
      </c>
      <c r="J5">
        <f t="shared" si="0"/>
        <v>123.66412213740459</v>
      </c>
      <c r="L5">
        <f t="shared" ref="L5:L68" si="1">J5/I5</f>
        <v>1.3320610687022902</v>
      </c>
    </row>
    <row r="6" spans="1:12" x14ac:dyDescent="0.3">
      <c r="A6" t="s">
        <v>4</v>
      </c>
      <c r="B6">
        <v>28</v>
      </c>
      <c r="C6">
        <v>21</v>
      </c>
      <c r="I6">
        <f t="shared" si="0"/>
        <v>96.275071633237829</v>
      </c>
      <c r="J6">
        <f t="shared" si="0"/>
        <v>96.18320610687023</v>
      </c>
      <c r="L6">
        <f t="shared" si="1"/>
        <v>0.99904580152671751</v>
      </c>
    </row>
    <row r="7" spans="1:12" x14ac:dyDescent="0.3">
      <c r="A7" t="s">
        <v>5</v>
      </c>
      <c r="B7">
        <v>32</v>
      </c>
      <c r="C7">
        <v>16</v>
      </c>
      <c r="I7">
        <f t="shared" si="0"/>
        <v>110.02865329512895</v>
      </c>
      <c r="J7">
        <f t="shared" si="0"/>
        <v>73.282442748091597</v>
      </c>
      <c r="L7">
        <f t="shared" si="1"/>
        <v>0.6660305343511449</v>
      </c>
    </row>
    <row r="8" spans="1:12" x14ac:dyDescent="0.3">
      <c r="A8" t="s">
        <v>6</v>
      </c>
      <c r="B8">
        <v>38</v>
      </c>
      <c r="C8">
        <v>23</v>
      </c>
      <c r="I8">
        <f t="shared" si="0"/>
        <v>130.65902578796562</v>
      </c>
      <c r="J8">
        <f t="shared" si="0"/>
        <v>105.34351145038168</v>
      </c>
      <c r="L8">
        <f t="shared" si="1"/>
        <v>0.80624748895138609</v>
      </c>
    </row>
    <row r="9" spans="1:12" x14ac:dyDescent="0.3">
      <c r="A9" t="s">
        <v>7</v>
      </c>
      <c r="B9">
        <v>44</v>
      </c>
      <c r="C9">
        <v>27</v>
      </c>
      <c r="I9">
        <f t="shared" si="0"/>
        <v>151.28939828080229</v>
      </c>
      <c r="J9">
        <f t="shared" si="0"/>
        <v>123.66412213740459</v>
      </c>
      <c r="L9">
        <f t="shared" si="1"/>
        <v>0.8174011103400417</v>
      </c>
    </row>
    <row r="10" spans="1:12" x14ac:dyDescent="0.3">
      <c r="A10" t="s">
        <v>8</v>
      </c>
      <c r="B10">
        <v>30</v>
      </c>
      <c r="C10">
        <v>20</v>
      </c>
      <c r="I10">
        <f t="shared" si="0"/>
        <v>103.15186246418338</v>
      </c>
      <c r="J10">
        <f t="shared" si="0"/>
        <v>91.603053435114518</v>
      </c>
      <c r="L10">
        <f t="shared" si="1"/>
        <v>0.88804071246819349</v>
      </c>
    </row>
    <row r="11" spans="1:12" x14ac:dyDescent="0.3">
      <c r="A11" t="s">
        <v>9</v>
      </c>
      <c r="B11">
        <v>27</v>
      </c>
      <c r="C11">
        <v>33</v>
      </c>
      <c r="I11">
        <f t="shared" si="0"/>
        <v>92.836676217765046</v>
      </c>
      <c r="J11">
        <f t="shared" si="0"/>
        <v>151.14503816793894</v>
      </c>
      <c r="L11">
        <f t="shared" si="1"/>
        <v>1.6280746395250212</v>
      </c>
    </row>
    <row r="12" spans="1:12" x14ac:dyDescent="0.3">
      <c r="A12" t="s">
        <v>10</v>
      </c>
      <c r="B12">
        <v>25</v>
      </c>
      <c r="C12">
        <v>23</v>
      </c>
      <c r="I12">
        <f t="shared" si="0"/>
        <v>85.959885386819494</v>
      </c>
      <c r="J12">
        <f t="shared" si="0"/>
        <v>105.34351145038168</v>
      </c>
      <c r="L12">
        <f t="shared" si="1"/>
        <v>1.2254961832061069</v>
      </c>
    </row>
    <row r="13" spans="1:12" x14ac:dyDescent="0.3">
      <c r="A13" t="s">
        <v>11</v>
      </c>
      <c r="B13">
        <v>26</v>
      </c>
      <c r="C13">
        <v>24</v>
      </c>
      <c r="I13">
        <f t="shared" si="0"/>
        <v>89.398280802292263</v>
      </c>
      <c r="J13">
        <f t="shared" si="0"/>
        <v>109.92366412213741</v>
      </c>
      <c r="L13">
        <f t="shared" si="1"/>
        <v>1.2295948326482677</v>
      </c>
    </row>
    <row r="14" spans="1:12" x14ac:dyDescent="0.3">
      <c r="A14" t="s">
        <v>12</v>
      </c>
      <c r="B14">
        <v>24</v>
      </c>
      <c r="C14">
        <v>0</v>
      </c>
      <c r="I14">
        <f t="shared" si="0"/>
        <v>82.52148997134671</v>
      </c>
      <c r="J14">
        <f t="shared" si="0"/>
        <v>0</v>
      </c>
      <c r="L14">
        <f t="shared" si="1"/>
        <v>0</v>
      </c>
    </row>
    <row r="15" spans="1:12" x14ac:dyDescent="0.3">
      <c r="A15" t="s">
        <v>13</v>
      </c>
      <c r="B15">
        <v>23</v>
      </c>
      <c r="C15">
        <v>18</v>
      </c>
      <c r="I15">
        <f t="shared" si="0"/>
        <v>79.083094555873927</v>
      </c>
      <c r="J15">
        <f t="shared" si="0"/>
        <v>82.44274809160305</v>
      </c>
      <c r="L15">
        <f t="shared" si="1"/>
        <v>1.04248257550614</v>
      </c>
    </row>
    <row r="16" spans="1:12" x14ac:dyDescent="0.3">
      <c r="A16" t="s">
        <v>14</v>
      </c>
      <c r="B16">
        <v>25</v>
      </c>
      <c r="C16">
        <v>19</v>
      </c>
      <c r="I16">
        <f t="shared" si="0"/>
        <v>85.959885386819494</v>
      </c>
      <c r="J16">
        <f t="shared" si="0"/>
        <v>87.022900763358777</v>
      </c>
      <c r="L16">
        <f t="shared" si="1"/>
        <v>1.0123664122137404</v>
      </c>
    </row>
    <row r="17" spans="1:15" x14ac:dyDescent="0.3">
      <c r="A17" t="s">
        <v>15</v>
      </c>
      <c r="B17">
        <v>26</v>
      </c>
      <c r="C17">
        <v>13</v>
      </c>
      <c r="I17">
        <f t="shared" si="0"/>
        <v>89.398280802292263</v>
      </c>
      <c r="J17">
        <f t="shared" si="0"/>
        <v>59.541984732824424</v>
      </c>
      <c r="L17">
        <f t="shared" si="1"/>
        <v>0.66603053435114501</v>
      </c>
    </row>
    <row r="18" spans="1:15" x14ac:dyDescent="0.3">
      <c r="A18" t="s">
        <v>16</v>
      </c>
      <c r="B18">
        <v>29</v>
      </c>
      <c r="C18">
        <v>19</v>
      </c>
      <c r="I18">
        <f t="shared" si="0"/>
        <v>99.713467048710598</v>
      </c>
      <c r="J18">
        <f t="shared" si="0"/>
        <v>87.022900763358777</v>
      </c>
      <c r="L18">
        <f t="shared" si="1"/>
        <v>0.87272966570150046</v>
      </c>
    </row>
    <row r="19" spans="1:15" x14ac:dyDescent="0.3">
      <c r="A19" t="s">
        <v>17</v>
      </c>
      <c r="B19">
        <v>32</v>
      </c>
      <c r="C19">
        <v>24</v>
      </c>
      <c r="I19">
        <f t="shared" si="0"/>
        <v>110.02865329512895</v>
      </c>
      <c r="J19">
        <f t="shared" si="0"/>
        <v>109.92366412213741</v>
      </c>
      <c r="L19">
        <f t="shared" si="1"/>
        <v>0.99904580152671751</v>
      </c>
    </row>
    <row r="20" spans="1:15" x14ac:dyDescent="0.3">
      <c r="A20" t="s">
        <v>18</v>
      </c>
      <c r="B20">
        <v>41</v>
      </c>
      <c r="C20">
        <v>32</v>
      </c>
      <c r="I20">
        <f t="shared" si="0"/>
        <v>140.97421203438395</v>
      </c>
      <c r="J20">
        <f t="shared" si="0"/>
        <v>146.56488549618319</v>
      </c>
      <c r="L20">
        <f t="shared" si="1"/>
        <v>1.0396574194749579</v>
      </c>
      <c r="O20" s="1"/>
    </row>
    <row r="21" spans="1:15" x14ac:dyDescent="0.3">
      <c r="A21" t="s">
        <v>19</v>
      </c>
      <c r="B21">
        <v>48</v>
      </c>
      <c r="C21">
        <v>28</v>
      </c>
      <c r="I21">
        <f t="shared" si="0"/>
        <v>165.04297994269342</v>
      </c>
      <c r="J21">
        <f t="shared" si="0"/>
        <v>128.24427480916032</v>
      </c>
      <c r="L21">
        <f t="shared" si="1"/>
        <v>0.77703562340966925</v>
      </c>
    </row>
    <row r="22" spans="1:15" x14ac:dyDescent="0.3">
      <c r="A22" t="s">
        <v>20</v>
      </c>
      <c r="B22">
        <v>31</v>
      </c>
      <c r="C22">
        <v>23</v>
      </c>
      <c r="I22">
        <f t="shared" si="0"/>
        <v>106.59025787965616</v>
      </c>
      <c r="J22">
        <f t="shared" si="0"/>
        <v>105.34351145038168</v>
      </c>
      <c r="L22">
        <f t="shared" si="1"/>
        <v>0.98830337355331199</v>
      </c>
      <c r="O22" s="2"/>
    </row>
    <row r="23" spans="1:15" x14ac:dyDescent="0.3">
      <c r="A23" t="s">
        <v>21</v>
      </c>
      <c r="B23">
        <v>29</v>
      </c>
      <c r="C23">
        <v>23</v>
      </c>
      <c r="I23">
        <f t="shared" si="0"/>
        <v>99.713467048710598</v>
      </c>
      <c r="J23">
        <f t="shared" si="0"/>
        <v>105.34351145038168</v>
      </c>
      <c r="L23">
        <f t="shared" si="1"/>
        <v>1.0564622269018165</v>
      </c>
    </row>
    <row r="24" spans="1:15" x14ac:dyDescent="0.3">
      <c r="A24" t="s">
        <v>22</v>
      </c>
      <c r="B24">
        <v>27</v>
      </c>
      <c r="C24">
        <v>21</v>
      </c>
      <c r="I24">
        <f t="shared" si="0"/>
        <v>92.836676217765046</v>
      </c>
      <c r="J24">
        <f t="shared" si="0"/>
        <v>96.18320610687023</v>
      </c>
      <c r="L24">
        <f t="shared" si="1"/>
        <v>1.0360474978795589</v>
      </c>
    </row>
    <row r="25" spans="1:15" x14ac:dyDescent="0.3">
      <c r="A25" t="s">
        <v>23</v>
      </c>
      <c r="B25">
        <v>28</v>
      </c>
      <c r="C25">
        <v>19</v>
      </c>
      <c r="I25">
        <f t="shared" si="0"/>
        <v>96.275071633237829</v>
      </c>
      <c r="J25">
        <f t="shared" si="0"/>
        <v>87.022900763358777</v>
      </c>
      <c r="L25">
        <f t="shared" si="1"/>
        <v>0.9038985823336968</v>
      </c>
      <c r="O25" s="2"/>
    </row>
    <row r="26" spans="1:15" x14ac:dyDescent="0.3">
      <c r="A26" t="s">
        <v>24</v>
      </c>
      <c r="B26">
        <v>27</v>
      </c>
      <c r="C26">
        <v>24</v>
      </c>
      <c r="I26">
        <f t="shared" si="0"/>
        <v>92.836676217765046</v>
      </c>
      <c r="J26">
        <f t="shared" si="0"/>
        <v>109.92366412213741</v>
      </c>
      <c r="L26">
        <f t="shared" si="1"/>
        <v>1.1840542832909244</v>
      </c>
    </row>
    <row r="27" spans="1:15" x14ac:dyDescent="0.3">
      <c r="A27" t="s">
        <v>25</v>
      </c>
      <c r="B27">
        <v>25</v>
      </c>
      <c r="C27">
        <v>14</v>
      </c>
      <c r="I27">
        <f t="shared" si="0"/>
        <v>85.959885386819494</v>
      </c>
      <c r="J27">
        <f t="shared" si="0"/>
        <v>64.122137404580158</v>
      </c>
      <c r="L27">
        <f t="shared" si="1"/>
        <v>0.74595419847328237</v>
      </c>
    </row>
    <row r="28" spans="1:15" x14ac:dyDescent="0.3">
      <c r="A28" t="s">
        <v>26</v>
      </c>
      <c r="B28">
        <v>26</v>
      </c>
      <c r="C28">
        <v>29</v>
      </c>
      <c r="I28">
        <f t="shared" si="0"/>
        <v>89.398280802292263</v>
      </c>
      <c r="J28">
        <f t="shared" si="0"/>
        <v>132.82442748091603</v>
      </c>
      <c r="L28">
        <f t="shared" si="1"/>
        <v>1.4857604227833237</v>
      </c>
    </row>
    <row r="29" spans="1:15" x14ac:dyDescent="0.3">
      <c r="A29" t="s">
        <v>27</v>
      </c>
      <c r="B29">
        <v>29</v>
      </c>
      <c r="C29">
        <v>24</v>
      </c>
      <c r="I29">
        <f t="shared" si="0"/>
        <v>99.713467048710598</v>
      </c>
      <c r="J29">
        <f t="shared" si="0"/>
        <v>109.92366412213741</v>
      </c>
      <c r="L29">
        <f t="shared" si="1"/>
        <v>1.1023953672018953</v>
      </c>
    </row>
    <row r="30" spans="1:15" x14ac:dyDescent="0.3">
      <c r="A30" t="s">
        <v>28</v>
      </c>
      <c r="B30">
        <v>33</v>
      </c>
      <c r="C30">
        <v>19</v>
      </c>
      <c r="I30">
        <f t="shared" si="0"/>
        <v>113.46704871060172</v>
      </c>
      <c r="J30">
        <f t="shared" si="0"/>
        <v>87.022900763358777</v>
      </c>
      <c r="L30">
        <f t="shared" si="1"/>
        <v>0.76694425167707614</v>
      </c>
    </row>
    <row r="31" spans="1:15" x14ac:dyDescent="0.3">
      <c r="A31" t="s">
        <v>29</v>
      </c>
      <c r="B31">
        <v>34</v>
      </c>
      <c r="C31">
        <v>21</v>
      </c>
      <c r="I31">
        <f t="shared" si="0"/>
        <v>116.90544412607451</v>
      </c>
      <c r="J31">
        <f t="shared" si="0"/>
        <v>96.18320610687023</v>
      </c>
      <c r="L31">
        <f t="shared" si="1"/>
        <v>0.82274360125729673</v>
      </c>
    </row>
    <row r="32" spans="1:15" x14ac:dyDescent="0.3">
      <c r="A32" t="s">
        <v>30</v>
      </c>
      <c r="B32">
        <v>41</v>
      </c>
      <c r="C32">
        <v>30</v>
      </c>
      <c r="I32">
        <f t="shared" si="0"/>
        <v>140.97421203438395</v>
      </c>
      <c r="J32">
        <f t="shared" si="0"/>
        <v>137.40458015267177</v>
      </c>
      <c r="L32">
        <f t="shared" si="1"/>
        <v>0.97467883075777328</v>
      </c>
    </row>
    <row r="33" spans="1:12" x14ac:dyDescent="0.3">
      <c r="A33" t="s">
        <v>31</v>
      </c>
      <c r="B33">
        <v>52</v>
      </c>
      <c r="C33">
        <v>25</v>
      </c>
      <c r="I33">
        <f t="shared" si="0"/>
        <v>178.79656160458453</v>
      </c>
      <c r="J33">
        <f t="shared" si="0"/>
        <v>114.50381679389314</v>
      </c>
      <c r="L33">
        <f t="shared" si="1"/>
        <v>0.64041397533763955</v>
      </c>
    </row>
    <row r="34" spans="1:12" x14ac:dyDescent="0.3">
      <c r="A34" t="s">
        <v>32</v>
      </c>
      <c r="B34">
        <v>32</v>
      </c>
      <c r="C34">
        <v>25</v>
      </c>
      <c r="I34">
        <f t="shared" si="0"/>
        <v>110.02865329512895</v>
      </c>
      <c r="J34">
        <f t="shared" si="0"/>
        <v>114.50381679389314</v>
      </c>
      <c r="L34">
        <f t="shared" si="1"/>
        <v>1.0406727099236641</v>
      </c>
    </row>
    <row r="35" spans="1:12" x14ac:dyDescent="0.3">
      <c r="A35" t="s">
        <v>33</v>
      </c>
      <c r="B35">
        <v>30</v>
      </c>
      <c r="C35">
        <v>33</v>
      </c>
      <c r="I35">
        <f t="shared" si="0"/>
        <v>103.15186246418338</v>
      </c>
      <c r="J35">
        <f t="shared" si="0"/>
        <v>151.14503816793894</v>
      </c>
      <c r="L35">
        <f t="shared" si="1"/>
        <v>1.4652671755725191</v>
      </c>
    </row>
    <row r="36" spans="1:12" x14ac:dyDescent="0.3">
      <c r="A36" t="s">
        <v>34</v>
      </c>
      <c r="B36">
        <v>29</v>
      </c>
      <c r="C36">
        <v>26</v>
      </c>
      <c r="I36">
        <f t="shared" si="0"/>
        <v>99.713467048710598</v>
      </c>
      <c r="J36">
        <f t="shared" si="0"/>
        <v>119.08396946564885</v>
      </c>
      <c r="L36">
        <f t="shared" si="1"/>
        <v>1.1942616478020531</v>
      </c>
    </row>
    <row r="37" spans="1:12" x14ac:dyDescent="0.3">
      <c r="A37" t="s">
        <v>35</v>
      </c>
      <c r="B37">
        <v>26</v>
      </c>
      <c r="C37">
        <v>17</v>
      </c>
      <c r="I37">
        <f t="shared" si="0"/>
        <v>89.398280802292263</v>
      </c>
      <c r="J37">
        <f t="shared" si="0"/>
        <v>77.862595419847338</v>
      </c>
      <c r="L37">
        <f t="shared" si="1"/>
        <v>0.87096300645918978</v>
      </c>
    </row>
    <row r="38" spans="1:12" x14ac:dyDescent="0.3">
      <c r="A38" t="s">
        <v>36</v>
      </c>
      <c r="B38">
        <v>27</v>
      </c>
      <c r="C38">
        <v>21</v>
      </c>
      <c r="I38">
        <f t="shared" si="0"/>
        <v>92.836676217765046</v>
      </c>
      <c r="J38">
        <f t="shared" si="0"/>
        <v>96.18320610687023</v>
      </c>
      <c r="L38">
        <f t="shared" si="1"/>
        <v>1.0360474978795589</v>
      </c>
    </row>
    <row r="39" spans="1:12" x14ac:dyDescent="0.3">
      <c r="A39" t="s">
        <v>37</v>
      </c>
      <c r="B39">
        <v>25</v>
      </c>
      <c r="C39">
        <v>20</v>
      </c>
      <c r="I39">
        <f t="shared" si="0"/>
        <v>85.959885386819494</v>
      </c>
      <c r="J39">
        <f t="shared" si="0"/>
        <v>91.603053435114518</v>
      </c>
      <c r="L39">
        <f t="shared" si="1"/>
        <v>1.0656488549618321</v>
      </c>
    </row>
    <row r="40" spans="1:12" x14ac:dyDescent="0.3">
      <c r="A40" t="s">
        <v>38</v>
      </c>
      <c r="B40">
        <v>25</v>
      </c>
      <c r="C40">
        <v>18</v>
      </c>
      <c r="I40">
        <f t="shared" si="0"/>
        <v>85.959885386819494</v>
      </c>
      <c r="J40">
        <f t="shared" si="0"/>
        <v>82.44274809160305</v>
      </c>
      <c r="L40">
        <f t="shared" si="1"/>
        <v>0.95908396946564867</v>
      </c>
    </row>
    <row r="41" spans="1:12" x14ac:dyDescent="0.3">
      <c r="A41" t="s">
        <v>39</v>
      </c>
      <c r="B41">
        <v>29</v>
      </c>
      <c r="C41">
        <v>31</v>
      </c>
      <c r="I41">
        <f t="shared" si="0"/>
        <v>99.713467048710598</v>
      </c>
      <c r="J41">
        <f t="shared" si="0"/>
        <v>141.98473282442748</v>
      </c>
      <c r="L41">
        <f t="shared" si="1"/>
        <v>1.423927349302448</v>
      </c>
    </row>
    <row r="42" spans="1:12" x14ac:dyDescent="0.3">
      <c r="A42" t="s">
        <v>40</v>
      </c>
      <c r="B42">
        <v>34</v>
      </c>
      <c r="C42">
        <v>26</v>
      </c>
      <c r="I42">
        <f t="shared" si="0"/>
        <v>116.90544412607451</v>
      </c>
      <c r="J42">
        <f t="shared" si="0"/>
        <v>119.08396946564885</v>
      </c>
      <c r="L42">
        <f t="shared" si="1"/>
        <v>1.0186349348899864</v>
      </c>
    </row>
    <row r="43" spans="1:12" x14ac:dyDescent="0.3">
      <c r="A43" t="s">
        <v>41</v>
      </c>
      <c r="B43">
        <v>38</v>
      </c>
      <c r="C43">
        <v>26</v>
      </c>
      <c r="I43">
        <f t="shared" si="0"/>
        <v>130.65902578796562</v>
      </c>
      <c r="J43">
        <f t="shared" si="0"/>
        <v>119.08396946564885</v>
      </c>
      <c r="L43">
        <f t="shared" si="1"/>
        <v>0.91141020490156688</v>
      </c>
    </row>
    <row r="44" spans="1:12" x14ac:dyDescent="0.3">
      <c r="A44" t="s">
        <v>42</v>
      </c>
      <c r="B44">
        <v>50</v>
      </c>
      <c r="C44">
        <v>32</v>
      </c>
      <c r="I44">
        <f t="shared" si="0"/>
        <v>171.91977077363899</v>
      </c>
      <c r="J44">
        <f t="shared" si="0"/>
        <v>146.56488549618319</v>
      </c>
      <c r="L44">
        <f t="shared" si="1"/>
        <v>0.85251908396946552</v>
      </c>
    </row>
    <row r="45" spans="1:12" x14ac:dyDescent="0.3">
      <c r="A45" t="s">
        <v>43</v>
      </c>
      <c r="B45">
        <v>57</v>
      </c>
      <c r="C45">
        <v>22</v>
      </c>
      <c r="I45">
        <f t="shared" si="0"/>
        <v>195.98853868194843</v>
      </c>
      <c r="J45">
        <f t="shared" si="0"/>
        <v>100.76335877862597</v>
      </c>
      <c r="L45">
        <f t="shared" si="1"/>
        <v>0.51412883353421734</v>
      </c>
    </row>
    <row r="46" spans="1:12" x14ac:dyDescent="0.3">
      <c r="A46" t="s">
        <v>44</v>
      </c>
      <c r="B46">
        <v>37</v>
      </c>
      <c r="C46">
        <v>22</v>
      </c>
      <c r="I46">
        <f t="shared" si="0"/>
        <v>127.22063037249285</v>
      </c>
      <c r="J46">
        <f t="shared" si="0"/>
        <v>100.76335877862597</v>
      </c>
      <c r="L46">
        <f t="shared" si="1"/>
        <v>0.79203631112028061</v>
      </c>
    </row>
    <row r="47" spans="1:12" x14ac:dyDescent="0.3">
      <c r="A47" t="s">
        <v>45</v>
      </c>
      <c r="B47">
        <v>35</v>
      </c>
      <c r="C47">
        <v>28</v>
      </c>
      <c r="I47">
        <f t="shared" si="0"/>
        <v>120.34383954154728</v>
      </c>
      <c r="J47">
        <f t="shared" si="0"/>
        <v>128.24427480916032</v>
      </c>
      <c r="L47">
        <f t="shared" si="1"/>
        <v>1.0656488549618321</v>
      </c>
    </row>
    <row r="48" spans="1:12" x14ac:dyDescent="0.3">
      <c r="A48" t="s">
        <v>46</v>
      </c>
      <c r="B48">
        <v>31</v>
      </c>
      <c r="C48">
        <v>23</v>
      </c>
      <c r="I48">
        <f t="shared" si="0"/>
        <v>106.59025787965616</v>
      </c>
      <c r="J48">
        <f t="shared" si="0"/>
        <v>105.34351145038168</v>
      </c>
      <c r="L48">
        <f t="shared" si="1"/>
        <v>0.98830337355331199</v>
      </c>
    </row>
    <row r="49" spans="1:12" x14ac:dyDescent="0.3">
      <c r="A49" t="s">
        <v>47</v>
      </c>
      <c r="B49">
        <v>29</v>
      </c>
      <c r="C49">
        <v>27</v>
      </c>
      <c r="I49">
        <f t="shared" si="0"/>
        <v>99.713467048710598</v>
      </c>
      <c r="J49">
        <f t="shared" si="0"/>
        <v>123.66412213740459</v>
      </c>
      <c r="L49">
        <f t="shared" si="1"/>
        <v>1.2401947881021322</v>
      </c>
    </row>
    <row r="50" spans="1:12" x14ac:dyDescent="0.3">
      <c r="A50" t="s">
        <v>48</v>
      </c>
      <c r="B50">
        <v>30</v>
      </c>
      <c r="C50">
        <v>18</v>
      </c>
      <c r="I50">
        <f t="shared" si="0"/>
        <v>103.15186246418338</v>
      </c>
      <c r="J50">
        <f t="shared" si="0"/>
        <v>82.44274809160305</v>
      </c>
      <c r="L50">
        <f t="shared" si="1"/>
        <v>0.79923664122137406</v>
      </c>
    </row>
    <row r="51" spans="1:12" x14ac:dyDescent="0.3">
      <c r="A51" t="s">
        <v>49</v>
      </c>
      <c r="B51">
        <v>28</v>
      </c>
      <c r="C51">
        <v>21</v>
      </c>
      <c r="I51">
        <f t="shared" si="0"/>
        <v>96.275071633237829</v>
      </c>
      <c r="J51">
        <f t="shared" si="0"/>
        <v>96.18320610687023</v>
      </c>
      <c r="L51">
        <f t="shared" si="1"/>
        <v>0.99904580152671751</v>
      </c>
    </row>
    <row r="52" spans="1:12" x14ac:dyDescent="0.3">
      <c r="A52" t="s">
        <v>50</v>
      </c>
      <c r="B52">
        <v>29</v>
      </c>
      <c r="C52">
        <v>21</v>
      </c>
      <c r="I52">
        <f t="shared" si="0"/>
        <v>99.713467048710598</v>
      </c>
      <c r="J52">
        <f t="shared" si="0"/>
        <v>96.18320610687023</v>
      </c>
      <c r="L52">
        <f t="shared" si="1"/>
        <v>0.96459594630165835</v>
      </c>
    </row>
    <row r="53" spans="1:12" x14ac:dyDescent="0.3">
      <c r="A53" t="s">
        <v>51</v>
      </c>
      <c r="B53">
        <v>34</v>
      </c>
      <c r="C53">
        <v>23</v>
      </c>
      <c r="I53">
        <f t="shared" si="0"/>
        <v>116.90544412607451</v>
      </c>
      <c r="J53">
        <f t="shared" si="0"/>
        <v>105.34351145038168</v>
      </c>
      <c r="L53">
        <f t="shared" si="1"/>
        <v>0.90110013471037265</v>
      </c>
    </row>
    <row r="54" spans="1:12" x14ac:dyDescent="0.3">
      <c r="A54" t="s">
        <v>52</v>
      </c>
      <c r="B54">
        <v>35</v>
      </c>
      <c r="C54">
        <v>27</v>
      </c>
      <c r="I54">
        <f t="shared" si="0"/>
        <v>120.34383954154728</v>
      </c>
      <c r="J54">
        <f t="shared" si="0"/>
        <v>123.66412213740459</v>
      </c>
      <c r="L54">
        <f t="shared" si="1"/>
        <v>1.0275899672846238</v>
      </c>
    </row>
    <row r="55" spans="1:12" x14ac:dyDescent="0.3">
      <c r="A55" t="s">
        <v>53</v>
      </c>
      <c r="B55">
        <v>41</v>
      </c>
      <c r="C55">
        <v>27</v>
      </c>
      <c r="I55">
        <f t="shared" si="0"/>
        <v>140.97421203438395</v>
      </c>
      <c r="J55">
        <f t="shared" si="0"/>
        <v>123.66412213740459</v>
      </c>
      <c r="L55">
        <f t="shared" si="1"/>
        <v>0.87721094768199603</v>
      </c>
    </row>
    <row r="56" spans="1:12" x14ac:dyDescent="0.3">
      <c r="A56" t="s">
        <v>54</v>
      </c>
      <c r="B56">
        <v>53</v>
      </c>
      <c r="C56">
        <v>32</v>
      </c>
      <c r="I56">
        <f t="shared" si="0"/>
        <v>182.23495702005732</v>
      </c>
      <c r="J56">
        <f t="shared" si="0"/>
        <v>146.56488549618319</v>
      </c>
      <c r="L56">
        <f t="shared" si="1"/>
        <v>0.80426328676364667</v>
      </c>
    </row>
    <row r="57" spans="1:12" x14ac:dyDescent="0.3">
      <c r="A57" t="s">
        <v>55</v>
      </c>
      <c r="B57">
        <v>62</v>
      </c>
      <c r="C57">
        <v>32</v>
      </c>
      <c r="I57">
        <f t="shared" si="0"/>
        <v>213.18051575931233</v>
      </c>
      <c r="J57">
        <f t="shared" si="0"/>
        <v>146.56488549618319</v>
      </c>
      <c r="L57">
        <f t="shared" si="1"/>
        <v>0.68751539029795605</v>
      </c>
    </row>
    <row r="58" spans="1:12" x14ac:dyDescent="0.3">
      <c r="A58" t="s">
        <v>56</v>
      </c>
      <c r="B58">
        <v>39</v>
      </c>
      <c r="C58">
        <v>23</v>
      </c>
      <c r="I58">
        <f t="shared" si="0"/>
        <v>134.09742120343839</v>
      </c>
      <c r="J58">
        <f t="shared" si="0"/>
        <v>105.34351145038168</v>
      </c>
      <c r="L58">
        <f t="shared" si="1"/>
        <v>0.78557447641417111</v>
      </c>
    </row>
    <row r="59" spans="1:12" x14ac:dyDescent="0.3">
      <c r="A59" t="s">
        <v>57</v>
      </c>
      <c r="B59">
        <v>35</v>
      </c>
      <c r="C59">
        <v>23</v>
      </c>
      <c r="I59">
        <f t="shared" si="0"/>
        <v>120.34383954154728</v>
      </c>
      <c r="J59">
        <f t="shared" si="0"/>
        <v>105.34351145038168</v>
      </c>
      <c r="L59">
        <f t="shared" si="1"/>
        <v>0.87535441657579061</v>
      </c>
    </row>
    <row r="60" spans="1:12" x14ac:dyDescent="0.3">
      <c r="A60" t="s">
        <v>58</v>
      </c>
      <c r="B60">
        <v>33</v>
      </c>
      <c r="C60">
        <v>22</v>
      </c>
      <c r="I60">
        <f t="shared" si="0"/>
        <v>113.46704871060172</v>
      </c>
      <c r="J60">
        <f t="shared" si="0"/>
        <v>100.76335877862597</v>
      </c>
      <c r="L60">
        <f t="shared" si="1"/>
        <v>0.8880407124681936</v>
      </c>
    </row>
    <row r="61" spans="1:12" x14ac:dyDescent="0.3">
      <c r="A61" t="s">
        <v>59</v>
      </c>
      <c r="B61">
        <v>31</v>
      </c>
      <c r="C61">
        <v>23</v>
      </c>
      <c r="I61">
        <f t="shared" si="0"/>
        <v>106.59025787965616</v>
      </c>
      <c r="J61">
        <f t="shared" si="0"/>
        <v>105.34351145038168</v>
      </c>
      <c r="L61">
        <f t="shared" si="1"/>
        <v>0.98830337355331199</v>
      </c>
    </row>
    <row r="62" spans="1:12" x14ac:dyDescent="0.3">
      <c r="A62" t="s">
        <v>60</v>
      </c>
      <c r="B62">
        <v>31</v>
      </c>
      <c r="C62">
        <v>23</v>
      </c>
      <c r="I62">
        <f t="shared" si="0"/>
        <v>106.59025787965616</v>
      </c>
      <c r="J62">
        <f t="shared" si="0"/>
        <v>105.34351145038168</v>
      </c>
      <c r="L62">
        <f t="shared" si="1"/>
        <v>0.98830337355331199</v>
      </c>
    </row>
    <row r="63" spans="1:12" x14ac:dyDescent="0.3">
      <c r="A63" t="s">
        <v>61</v>
      </c>
      <c r="B63">
        <v>29</v>
      </c>
      <c r="C63">
        <v>21</v>
      </c>
      <c r="I63">
        <f t="shared" si="0"/>
        <v>99.713467048710598</v>
      </c>
      <c r="J63">
        <f t="shared" si="0"/>
        <v>96.18320610687023</v>
      </c>
      <c r="L63">
        <f t="shared" si="1"/>
        <v>0.96459594630165835</v>
      </c>
    </row>
    <row r="64" spans="1:12" x14ac:dyDescent="0.3">
      <c r="A64" t="s">
        <v>62</v>
      </c>
      <c r="B64">
        <v>30</v>
      </c>
      <c r="C64">
        <v>19</v>
      </c>
      <c r="I64">
        <f t="shared" si="0"/>
        <v>103.15186246418338</v>
      </c>
      <c r="J64">
        <f t="shared" si="0"/>
        <v>87.022900763358777</v>
      </c>
      <c r="L64">
        <f t="shared" si="1"/>
        <v>0.84363867684478366</v>
      </c>
    </row>
    <row r="65" spans="1:12" x14ac:dyDescent="0.3">
      <c r="A65" t="s">
        <v>63</v>
      </c>
      <c r="B65">
        <v>35</v>
      </c>
      <c r="C65">
        <v>24</v>
      </c>
      <c r="I65">
        <f t="shared" si="0"/>
        <v>120.34383954154728</v>
      </c>
      <c r="J65">
        <f t="shared" si="0"/>
        <v>109.92366412213741</v>
      </c>
      <c r="L65">
        <f t="shared" si="1"/>
        <v>0.91341330425299894</v>
      </c>
    </row>
    <row r="66" spans="1:12" x14ac:dyDescent="0.3">
      <c r="A66" t="s">
        <v>64</v>
      </c>
      <c r="B66">
        <v>37</v>
      </c>
      <c r="C66">
        <v>28</v>
      </c>
      <c r="I66">
        <f t="shared" si="0"/>
        <v>127.22063037249285</v>
      </c>
      <c r="J66">
        <f t="shared" si="0"/>
        <v>128.24427480916032</v>
      </c>
      <c r="L66">
        <f t="shared" si="1"/>
        <v>1.0080462141530844</v>
      </c>
    </row>
    <row r="67" spans="1:12" x14ac:dyDescent="0.3">
      <c r="A67" t="s">
        <v>65</v>
      </c>
      <c r="B67">
        <v>44</v>
      </c>
      <c r="C67">
        <v>31</v>
      </c>
      <c r="I67">
        <f t="shared" si="0"/>
        <v>151.28939828080229</v>
      </c>
      <c r="J67">
        <f t="shared" si="0"/>
        <v>141.98473282442748</v>
      </c>
      <c r="L67">
        <f t="shared" si="1"/>
        <v>0.93849757113115895</v>
      </c>
    </row>
    <row r="68" spans="1:12" x14ac:dyDescent="0.3">
      <c r="A68" t="s">
        <v>66</v>
      </c>
      <c r="B68">
        <v>56</v>
      </c>
      <c r="C68">
        <v>41</v>
      </c>
      <c r="I68">
        <f t="shared" si="0"/>
        <v>192.55014326647566</v>
      </c>
      <c r="J68">
        <f t="shared" si="0"/>
        <v>187.78625954198475</v>
      </c>
      <c r="L68">
        <f t="shared" si="1"/>
        <v>0.97525899672846239</v>
      </c>
    </row>
    <row r="69" spans="1:12" x14ac:dyDescent="0.3">
      <c r="A69" t="s">
        <v>67</v>
      </c>
      <c r="B69">
        <v>68</v>
      </c>
      <c r="C69">
        <v>45</v>
      </c>
      <c r="I69">
        <f t="shared" ref="I69:J132" si="2">B69/F$4*100</f>
        <v>233.81088825214903</v>
      </c>
      <c r="J69">
        <f t="shared" si="2"/>
        <v>206.10687022900765</v>
      </c>
      <c r="L69">
        <f t="shared" ref="L69:L132" si="3">J69/I69</f>
        <v>0.8815110013471037</v>
      </c>
    </row>
    <row r="70" spans="1:12" x14ac:dyDescent="0.3">
      <c r="A70" t="s">
        <v>68</v>
      </c>
      <c r="B70">
        <v>41</v>
      </c>
      <c r="C70">
        <v>30</v>
      </c>
      <c r="I70">
        <f t="shared" si="2"/>
        <v>140.97421203438395</v>
      </c>
      <c r="J70">
        <f t="shared" si="2"/>
        <v>137.40458015267177</v>
      </c>
      <c r="L70">
        <f t="shared" si="3"/>
        <v>0.97467883075777328</v>
      </c>
    </row>
    <row r="71" spans="1:12" x14ac:dyDescent="0.3">
      <c r="A71" t="s">
        <v>69</v>
      </c>
      <c r="B71">
        <v>40</v>
      </c>
      <c r="C71">
        <v>30</v>
      </c>
      <c r="I71">
        <f t="shared" si="2"/>
        <v>137.53581661891118</v>
      </c>
      <c r="J71">
        <f t="shared" si="2"/>
        <v>137.40458015267177</v>
      </c>
      <c r="L71">
        <f t="shared" si="3"/>
        <v>0.99904580152671763</v>
      </c>
    </row>
    <row r="72" spans="1:12" x14ac:dyDescent="0.3">
      <c r="A72" t="s">
        <v>70</v>
      </c>
      <c r="B72">
        <v>34</v>
      </c>
      <c r="C72">
        <v>25</v>
      </c>
      <c r="I72">
        <f t="shared" si="2"/>
        <v>116.90544412607451</v>
      </c>
      <c r="J72">
        <f t="shared" si="2"/>
        <v>114.50381679389314</v>
      </c>
      <c r="L72">
        <f t="shared" si="3"/>
        <v>0.97945666816344856</v>
      </c>
    </row>
    <row r="73" spans="1:12" x14ac:dyDescent="0.3">
      <c r="A73" t="s">
        <v>71</v>
      </c>
      <c r="B73">
        <v>32</v>
      </c>
      <c r="C73">
        <v>30</v>
      </c>
      <c r="I73">
        <f t="shared" si="2"/>
        <v>110.02865329512895</v>
      </c>
      <c r="J73">
        <f t="shared" si="2"/>
        <v>137.40458015267177</v>
      </c>
      <c r="L73">
        <f t="shared" si="3"/>
        <v>1.248807251908397</v>
      </c>
    </row>
    <row r="74" spans="1:12" x14ac:dyDescent="0.3">
      <c r="A74" t="s">
        <v>72</v>
      </c>
      <c r="B74">
        <v>33</v>
      </c>
      <c r="C74">
        <v>32</v>
      </c>
      <c r="I74">
        <f t="shared" si="2"/>
        <v>113.46704871060172</v>
      </c>
      <c r="J74">
        <f t="shared" si="2"/>
        <v>146.56488549618319</v>
      </c>
      <c r="L74">
        <f t="shared" si="3"/>
        <v>1.2916955817719176</v>
      </c>
    </row>
    <row r="75" spans="1:12" x14ac:dyDescent="0.3">
      <c r="A75" t="s">
        <v>73</v>
      </c>
      <c r="B75">
        <v>31</v>
      </c>
      <c r="C75">
        <v>25</v>
      </c>
      <c r="I75">
        <f t="shared" si="2"/>
        <v>106.59025787965616</v>
      </c>
      <c r="J75">
        <f t="shared" si="2"/>
        <v>114.50381679389314</v>
      </c>
      <c r="L75">
        <f t="shared" si="3"/>
        <v>1.0742427973405566</v>
      </c>
    </row>
    <row r="76" spans="1:12" x14ac:dyDescent="0.3">
      <c r="A76" t="s">
        <v>74</v>
      </c>
      <c r="B76">
        <v>32</v>
      </c>
      <c r="C76">
        <v>22</v>
      </c>
      <c r="I76">
        <f t="shared" si="2"/>
        <v>110.02865329512895</v>
      </c>
      <c r="J76">
        <f t="shared" si="2"/>
        <v>100.76335877862597</v>
      </c>
      <c r="L76">
        <f t="shared" si="3"/>
        <v>0.91579198473282453</v>
      </c>
    </row>
    <row r="77" spans="1:12" x14ac:dyDescent="0.3">
      <c r="A77" t="s">
        <v>75</v>
      </c>
      <c r="B77">
        <v>33</v>
      </c>
      <c r="C77">
        <v>23</v>
      </c>
      <c r="I77">
        <f t="shared" si="2"/>
        <v>113.46704871060172</v>
      </c>
      <c r="J77">
        <f t="shared" si="2"/>
        <v>105.34351145038168</v>
      </c>
      <c r="L77">
        <f t="shared" si="3"/>
        <v>0.92840619939856583</v>
      </c>
    </row>
    <row r="78" spans="1:12" x14ac:dyDescent="0.3">
      <c r="A78" t="s">
        <v>76</v>
      </c>
      <c r="B78">
        <v>39</v>
      </c>
      <c r="C78">
        <v>39</v>
      </c>
      <c r="I78">
        <f t="shared" si="2"/>
        <v>134.09742120343839</v>
      </c>
      <c r="J78">
        <f t="shared" si="2"/>
        <v>178.62595419847329</v>
      </c>
      <c r="L78">
        <f t="shared" si="3"/>
        <v>1.3320610687022902</v>
      </c>
    </row>
    <row r="79" spans="1:12" x14ac:dyDescent="0.3">
      <c r="A79" t="s">
        <v>77</v>
      </c>
      <c r="B79">
        <v>46</v>
      </c>
      <c r="C79">
        <v>34</v>
      </c>
      <c r="I79">
        <f t="shared" si="2"/>
        <v>158.16618911174785</v>
      </c>
      <c r="J79">
        <f t="shared" si="2"/>
        <v>155.72519083969468</v>
      </c>
      <c r="L79">
        <f t="shared" si="3"/>
        <v>0.98456687686691013</v>
      </c>
    </row>
    <row r="80" spans="1:12" x14ac:dyDescent="0.3">
      <c r="A80" t="s">
        <v>78</v>
      </c>
      <c r="B80">
        <v>60</v>
      </c>
      <c r="C80">
        <v>39</v>
      </c>
      <c r="I80">
        <f t="shared" si="2"/>
        <v>206.30372492836676</v>
      </c>
      <c r="J80">
        <f t="shared" si="2"/>
        <v>178.62595419847329</v>
      </c>
      <c r="L80">
        <f t="shared" si="3"/>
        <v>0.86583969465648858</v>
      </c>
    </row>
    <row r="81" spans="1:12" x14ac:dyDescent="0.3">
      <c r="A81" t="s">
        <v>79</v>
      </c>
      <c r="B81">
        <v>72</v>
      </c>
      <c r="C81">
        <v>59</v>
      </c>
      <c r="I81">
        <f t="shared" si="2"/>
        <v>247.5644699140401</v>
      </c>
      <c r="J81">
        <f t="shared" si="2"/>
        <v>270.2290076335878</v>
      </c>
      <c r="L81">
        <f t="shared" si="3"/>
        <v>1.0915500424088211</v>
      </c>
    </row>
    <row r="82" spans="1:12" x14ac:dyDescent="0.3">
      <c r="A82" t="s">
        <v>80</v>
      </c>
      <c r="B82">
        <v>43</v>
      </c>
      <c r="C82">
        <v>36</v>
      </c>
      <c r="I82">
        <f t="shared" si="2"/>
        <v>147.85100286532952</v>
      </c>
      <c r="J82">
        <f t="shared" si="2"/>
        <v>164.8854961832061</v>
      </c>
      <c r="L82">
        <f t="shared" si="3"/>
        <v>1.1152139179833125</v>
      </c>
    </row>
    <row r="83" spans="1:12" x14ac:dyDescent="0.3">
      <c r="A83" t="s">
        <v>81</v>
      </c>
      <c r="B83">
        <v>36</v>
      </c>
      <c r="C83">
        <v>33</v>
      </c>
      <c r="I83">
        <f t="shared" si="2"/>
        <v>123.78223495702005</v>
      </c>
      <c r="J83">
        <f t="shared" si="2"/>
        <v>151.14503816793894</v>
      </c>
      <c r="L83">
        <f t="shared" si="3"/>
        <v>1.2210559796437659</v>
      </c>
    </row>
    <row r="84" spans="1:12" x14ac:dyDescent="0.3">
      <c r="A84" t="s">
        <v>82</v>
      </c>
      <c r="B84">
        <v>37</v>
      </c>
      <c r="C84">
        <v>30</v>
      </c>
      <c r="I84">
        <f t="shared" si="2"/>
        <v>127.22063037249285</v>
      </c>
      <c r="J84">
        <f t="shared" si="2"/>
        <v>137.40458015267177</v>
      </c>
      <c r="L84">
        <f t="shared" si="3"/>
        <v>1.080049515164019</v>
      </c>
    </row>
    <row r="85" spans="1:12" x14ac:dyDescent="0.3">
      <c r="A85" t="s">
        <v>83</v>
      </c>
      <c r="B85">
        <v>33</v>
      </c>
      <c r="C85">
        <v>32</v>
      </c>
      <c r="I85">
        <f t="shared" si="2"/>
        <v>113.46704871060172</v>
      </c>
      <c r="J85">
        <f t="shared" si="2"/>
        <v>146.56488549618319</v>
      </c>
      <c r="L85">
        <f t="shared" si="3"/>
        <v>1.2916955817719176</v>
      </c>
    </row>
    <row r="86" spans="1:12" x14ac:dyDescent="0.3">
      <c r="A86" t="s">
        <v>84</v>
      </c>
      <c r="B86">
        <v>35</v>
      </c>
      <c r="C86">
        <v>30</v>
      </c>
      <c r="I86">
        <f t="shared" si="2"/>
        <v>120.34383954154728</v>
      </c>
      <c r="J86">
        <f t="shared" si="2"/>
        <v>137.40458015267177</v>
      </c>
      <c r="L86">
        <f t="shared" si="3"/>
        <v>1.1417666303162488</v>
      </c>
    </row>
    <row r="87" spans="1:12" x14ac:dyDescent="0.3">
      <c r="A87" t="s">
        <v>85</v>
      </c>
      <c r="B87">
        <v>32</v>
      </c>
      <c r="C87">
        <v>27</v>
      </c>
      <c r="I87">
        <f t="shared" si="2"/>
        <v>110.02865329512895</v>
      </c>
      <c r="J87">
        <f t="shared" si="2"/>
        <v>123.66412213740459</v>
      </c>
      <c r="L87">
        <f t="shared" si="3"/>
        <v>1.1239265267175573</v>
      </c>
    </row>
    <row r="88" spans="1:12" x14ac:dyDescent="0.3">
      <c r="A88" t="s">
        <v>86</v>
      </c>
      <c r="B88">
        <v>35</v>
      </c>
      <c r="C88">
        <v>34</v>
      </c>
      <c r="I88">
        <f t="shared" si="2"/>
        <v>120.34383954154728</v>
      </c>
      <c r="J88">
        <f t="shared" si="2"/>
        <v>155.72519083969468</v>
      </c>
      <c r="L88">
        <f t="shared" si="3"/>
        <v>1.2940021810250819</v>
      </c>
    </row>
    <row r="89" spans="1:12" x14ac:dyDescent="0.3">
      <c r="A89" t="s">
        <v>87</v>
      </c>
      <c r="B89">
        <v>36</v>
      </c>
      <c r="C89">
        <v>35</v>
      </c>
      <c r="I89">
        <f t="shared" si="2"/>
        <v>123.78223495702005</v>
      </c>
      <c r="J89">
        <f t="shared" si="2"/>
        <v>160.30534351145039</v>
      </c>
      <c r="L89">
        <f t="shared" si="3"/>
        <v>1.2950593723494488</v>
      </c>
    </row>
    <row r="90" spans="1:12" x14ac:dyDescent="0.3">
      <c r="A90" t="s">
        <v>88</v>
      </c>
      <c r="B90">
        <v>41</v>
      </c>
      <c r="C90">
        <v>33</v>
      </c>
      <c r="I90">
        <f t="shared" si="2"/>
        <v>140.97421203438395</v>
      </c>
      <c r="J90">
        <f t="shared" si="2"/>
        <v>151.14503816793894</v>
      </c>
      <c r="L90">
        <f t="shared" si="3"/>
        <v>1.0721467138335505</v>
      </c>
    </row>
    <row r="91" spans="1:12" x14ac:dyDescent="0.3">
      <c r="A91" t="s">
        <v>89</v>
      </c>
      <c r="B91">
        <v>49</v>
      </c>
      <c r="C91">
        <v>44</v>
      </c>
      <c r="I91">
        <f t="shared" si="2"/>
        <v>168.48137535816619</v>
      </c>
      <c r="J91">
        <f t="shared" si="2"/>
        <v>201.52671755725194</v>
      </c>
      <c r="L91">
        <f t="shared" si="3"/>
        <v>1.1961364698551178</v>
      </c>
    </row>
    <row r="92" spans="1:12" x14ac:dyDescent="0.3">
      <c r="A92" t="s">
        <v>90</v>
      </c>
      <c r="B92">
        <v>65</v>
      </c>
      <c r="C92">
        <v>65</v>
      </c>
      <c r="I92">
        <f t="shared" si="2"/>
        <v>223.49570200573066</v>
      </c>
      <c r="J92">
        <f t="shared" si="2"/>
        <v>297.70992366412219</v>
      </c>
      <c r="L92">
        <f t="shared" si="3"/>
        <v>1.3320610687022902</v>
      </c>
    </row>
    <row r="93" spans="1:12" x14ac:dyDescent="0.3">
      <c r="A93" t="s">
        <v>91</v>
      </c>
      <c r="B93">
        <v>77</v>
      </c>
      <c r="C93">
        <v>68</v>
      </c>
      <c r="I93">
        <f t="shared" si="2"/>
        <v>264.756446991404</v>
      </c>
      <c r="J93">
        <f t="shared" si="2"/>
        <v>311.45038167938935</v>
      </c>
      <c r="L93">
        <f t="shared" si="3"/>
        <v>1.1763656191137108</v>
      </c>
    </row>
    <row r="94" spans="1:12" x14ac:dyDescent="0.3">
      <c r="A94" t="s">
        <v>92</v>
      </c>
      <c r="B94">
        <v>46</v>
      </c>
      <c r="C94">
        <v>43</v>
      </c>
      <c r="I94">
        <f t="shared" si="2"/>
        <v>158.16618911174785</v>
      </c>
      <c r="J94">
        <f t="shared" si="2"/>
        <v>196.9465648854962</v>
      </c>
      <c r="L94">
        <f t="shared" si="3"/>
        <v>1.2451875207434451</v>
      </c>
    </row>
    <row r="95" spans="1:12" x14ac:dyDescent="0.3">
      <c r="A95" t="s">
        <v>93</v>
      </c>
      <c r="B95">
        <v>42</v>
      </c>
      <c r="C95">
        <v>43</v>
      </c>
      <c r="I95">
        <f t="shared" si="2"/>
        <v>144.41260744985672</v>
      </c>
      <c r="J95">
        <f t="shared" si="2"/>
        <v>196.9465648854962</v>
      </c>
      <c r="L95">
        <f t="shared" si="3"/>
        <v>1.3637768084332973</v>
      </c>
    </row>
    <row r="96" spans="1:12" x14ac:dyDescent="0.3">
      <c r="A96" t="s">
        <v>94</v>
      </c>
      <c r="B96">
        <v>37</v>
      </c>
      <c r="C96">
        <v>39</v>
      </c>
      <c r="I96">
        <f t="shared" si="2"/>
        <v>127.22063037249285</v>
      </c>
      <c r="J96">
        <f t="shared" si="2"/>
        <v>178.62595419847329</v>
      </c>
      <c r="L96">
        <f t="shared" si="3"/>
        <v>1.4040643697132247</v>
      </c>
    </row>
    <row r="97" spans="1:12" x14ac:dyDescent="0.3">
      <c r="A97" t="s">
        <v>95</v>
      </c>
      <c r="B97">
        <v>36</v>
      </c>
      <c r="C97">
        <v>36</v>
      </c>
      <c r="I97">
        <f t="shared" si="2"/>
        <v>123.78223495702005</v>
      </c>
      <c r="J97">
        <f t="shared" si="2"/>
        <v>164.8854961832061</v>
      </c>
      <c r="L97">
        <f t="shared" si="3"/>
        <v>1.33206106870229</v>
      </c>
    </row>
    <row r="98" spans="1:12" x14ac:dyDescent="0.3">
      <c r="A98" t="s">
        <v>96</v>
      </c>
      <c r="B98">
        <v>35</v>
      </c>
      <c r="C98">
        <v>34</v>
      </c>
      <c r="I98">
        <f t="shared" si="2"/>
        <v>120.34383954154728</v>
      </c>
      <c r="J98">
        <f t="shared" si="2"/>
        <v>155.72519083969468</v>
      </c>
      <c r="L98">
        <f t="shared" si="3"/>
        <v>1.2940021810250819</v>
      </c>
    </row>
    <row r="99" spans="1:12" x14ac:dyDescent="0.3">
      <c r="A99" t="s">
        <v>97</v>
      </c>
      <c r="B99">
        <v>32</v>
      </c>
      <c r="C99">
        <v>30</v>
      </c>
      <c r="I99">
        <f t="shared" si="2"/>
        <v>110.02865329512895</v>
      </c>
      <c r="J99">
        <f t="shared" si="2"/>
        <v>137.40458015267177</v>
      </c>
      <c r="L99">
        <f t="shared" si="3"/>
        <v>1.248807251908397</v>
      </c>
    </row>
    <row r="100" spans="1:12" x14ac:dyDescent="0.3">
      <c r="A100" t="s">
        <v>98</v>
      </c>
      <c r="B100">
        <v>34</v>
      </c>
      <c r="C100">
        <v>40</v>
      </c>
      <c r="I100">
        <f t="shared" si="2"/>
        <v>116.90544412607451</v>
      </c>
      <c r="J100">
        <f t="shared" si="2"/>
        <v>183.20610687022904</v>
      </c>
      <c r="L100">
        <f t="shared" si="3"/>
        <v>1.5671306690615179</v>
      </c>
    </row>
    <row r="101" spans="1:12" x14ac:dyDescent="0.3">
      <c r="A101" t="s">
        <v>99</v>
      </c>
      <c r="B101">
        <v>37</v>
      </c>
      <c r="C101">
        <v>36</v>
      </c>
      <c r="I101">
        <f t="shared" si="2"/>
        <v>127.22063037249285</v>
      </c>
      <c r="J101">
        <f t="shared" si="2"/>
        <v>164.8854961832061</v>
      </c>
      <c r="L101">
        <f t="shared" si="3"/>
        <v>1.2960594181968226</v>
      </c>
    </row>
    <row r="102" spans="1:12" x14ac:dyDescent="0.3">
      <c r="A102" t="s">
        <v>100</v>
      </c>
      <c r="B102">
        <v>43</v>
      </c>
      <c r="C102">
        <v>41</v>
      </c>
      <c r="I102">
        <f t="shared" si="2"/>
        <v>147.85100286532952</v>
      </c>
      <c r="J102">
        <f t="shared" si="2"/>
        <v>187.78625954198475</v>
      </c>
      <c r="L102">
        <f t="shared" si="3"/>
        <v>1.2701047399254395</v>
      </c>
    </row>
    <row r="103" spans="1:12" x14ac:dyDescent="0.3">
      <c r="A103" t="s">
        <v>101</v>
      </c>
      <c r="B103">
        <v>47</v>
      </c>
      <c r="C103">
        <v>42</v>
      </c>
      <c r="I103">
        <f t="shared" si="2"/>
        <v>161.60458452722065</v>
      </c>
      <c r="J103">
        <f t="shared" si="2"/>
        <v>192.36641221374046</v>
      </c>
      <c r="L103">
        <f t="shared" si="3"/>
        <v>1.1903524443722591</v>
      </c>
    </row>
    <row r="104" spans="1:12" x14ac:dyDescent="0.3">
      <c r="A104" t="s">
        <v>102</v>
      </c>
      <c r="B104">
        <v>69</v>
      </c>
      <c r="C104">
        <v>66</v>
      </c>
      <c r="I104">
        <f t="shared" si="2"/>
        <v>237.2492836676218</v>
      </c>
      <c r="J104">
        <f t="shared" si="2"/>
        <v>302.29007633587787</v>
      </c>
      <c r="L104">
        <f t="shared" si="3"/>
        <v>1.2741453700630601</v>
      </c>
    </row>
    <row r="105" spans="1:12" x14ac:dyDescent="0.3">
      <c r="A105" t="s">
        <v>103</v>
      </c>
      <c r="B105">
        <v>82</v>
      </c>
      <c r="C105">
        <v>71</v>
      </c>
      <c r="I105">
        <f t="shared" si="2"/>
        <v>281.94842406876791</v>
      </c>
      <c r="J105">
        <f t="shared" si="2"/>
        <v>325.19083969465652</v>
      </c>
      <c r="L105">
        <f t="shared" si="3"/>
        <v>1.1533699497300318</v>
      </c>
    </row>
    <row r="106" spans="1:12" x14ac:dyDescent="0.3">
      <c r="A106" t="s">
        <v>104</v>
      </c>
      <c r="B106">
        <v>47</v>
      </c>
      <c r="C106">
        <v>45</v>
      </c>
      <c r="I106">
        <f t="shared" si="2"/>
        <v>161.60458452722065</v>
      </c>
      <c r="J106">
        <f t="shared" si="2"/>
        <v>206.10687022900765</v>
      </c>
      <c r="L106">
        <f t="shared" si="3"/>
        <v>1.2753776189702777</v>
      </c>
    </row>
    <row r="107" spans="1:12" x14ac:dyDescent="0.3">
      <c r="A107" t="s">
        <v>105</v>
      </c>
      <c r="B107">
        <v>42</v>
      </c>
      <c r="C107">
        <v>40</v>
      </c>
      <c r="I107">
        <f t="shared" si="2"/>
        <v>144.41260744985672</v>
      </c>
      <c r="J107">
        <f t="shared" si="2"/>
        <v>183.20610687022904</v>
      </c>
      <c r="L107">
        <f t="shared" si="3"/>
        <v>1.2686295892402766</v>
      </c>
    </row>
    <row r="108" spans="1:12" x14ac:dyDescent="0.3">
      <c r="A108" t="s">
        <v>106</v>
      </c>
      <c r="B108">
        <v>38</v>
      </c>
      <c r="C108">
        <v>44</v>
      </c>
      <c r="I108">
        <f t="shared" si="2"/>
        <v>130.65902578796562</v>
      </c>
      <c r="J108">
        <f t="shared" si="2"/>
        <v>201.52671755725194</v>
      </c>
      <c r="L108">
        <f t="shared" si="3"/>
        <v>1.5423865006026518</v>
      </c>
    </row>
    <row r="109" spans="1:12" x14ac:dyDescent="0.3">
      <c r="A109" t="s">
        <v>107</v>
      </c>
      <c r="B109">
        <v>35</v>
      </c>
      <c r="C109">
        <v>33</v>
      </c>
      <c r="I109">
        <f t="shared" si="2"/>
        <v>120.34383954154728</v>
      </c>
      <c r="J109">
        <f t="shared" si="2"/>
        <v>151.14503816793894</v>
      </c>
      <c r="L109">
        <f t="shared" si="3"/>
        <v>1.2559432933478736</v>
      </c>
    </row>
    <row r="110" spans="1:12" x14ac:dyDescent="0.3">
      <c r="A110" t="s">
        <v>108</v>
      </c>
      <c r="B110">
        <v>36</v>
      </c>
      <c r="C110">
        <v>34</v>
      </c>
      <c r="I110">
        <f t="shared" si="2"/>
        <v>123.78223495702005</v>
      </c>
      <c r="J110">
        <f t="shared" si="2"/>
        <v>155.72519083969468</v>
      </c>
      <c r="L110">
        <f t="shared" si="3"/>
        <v>1.2580576759966076</v>
      </c>
    </row>
    <row r="111" spans="1:12" x14ac:dyDescent="0.3">
      <c r="A111" t="s">
        <v>109</v>
      </c>
      <c r="B111">
        <v>36</v>
      </c>
      <c r="C111">
        <v>32</v>
      </c>
      <c r="I111">
        <f t="shared" si="2"/>
        <v>123.78223495702005</v>
      </c>
      <c r="J111">
        <f t="shared" si="2"/>
        <v>146.56488549618319</v>
      </c>
      <c r="L111">
        <f t="shared" si="3"/>
        <v>1.1840542832909244</v>
      </c>
    </row>
    <row r="112" spans="1:12" x14ac:dyDescent="0.3">
      <c r="A112" t="s">
        <v>110</v>
      </c>
      <c r="B112">
        <v>35</v>
      </c>
      <c r="C112">
        <v>27</v>
      </c>
      <c r="I112">
        <f t="shared" si="2"/>
        <v>120.34383954154728</v>
      </c>
      <c r="J112">
        <f t="shared" si="2"/>
        <v>123.66412213740459</v>
      </c>
      <c r="L112">
        <f t="shared" si="3"/>
        <v>1.0275899672846238</v>
      </c>
    </row>
    <row r="113" spans="1:12" x14ac:dyDescent="0.3">
      <c r="A113" t="s">
        <v>111</v>
      </c>
      <c r="B113">
        <v>38</v>
      </c>
      <c r="C113">
        <v>38</v>
      </c>
      <c r="I113">
        <f t="shared" si="2"/>
        <v>130.65902578796562</v>
      </c>
      <c r="J113">
        <f t="shared" si="2"/>
        <v>174.04580152671755</v>
      </c>
      <c r="L113">
        <f t="shared" si="3"/>
        <v>1.33206106870229</v>
      </c>
    </row>
    <row r="114" spans="1:12" x14ac:dyDescent="0.3">
      <c r="A114" t="s">
        <v>112</v>
      </c>
      <c r="B114">
        <v>43</v>
      </c>
      <c r="C114">
        <v>39</v>
      </c>
      <c r="I114">
        <f t="shared" si="2"/>
        <v>147.85100286532952</v>
      </c>
      <c r="J114">
        <f t="shared" si="2"/>
        <v>178.62595419847329</v>
      </c>
      <c r="L114">
        <f t="shared" si="3"/>
        <v>1.2081484111485887</v>
      </c>
    </row>
    <row r="115" spans="1:12" x14ac:dyDescent="0.3">
      <c r="A115" t="s">
        <v>113</v>
      </c>
      <c r="B115">
        <v>51</v>
      </c>
      <c r="C115">
        <v>45</v>
      </c>
      <c r="I115">
        <f t="shared" si="2"/>
        <v>175.35816618911176</v>
      </c>
      <c r="J115">
        <f t="shared" si="2"/>
        <v>206.10687022900765</v>
      </c>
      <c r="L115">
        <f t="shared" si="3"/>
        <v>1.1753480017961384</v>
      </c>
    </row>
    <row r="116" spans="1:12" x14ac:dyDescent="0.3">
      <c r="A116" t="s">
        <v>114</v>
      </c>
      <c r="B116">
        <v>65</v>
      </c>
      <c r="C116">
        <v>69</v>
      </c>
      <c r="I116">
        <f t="shared" si="2"/>
        <v>223.49570200573066</v>
      </c>
      <c r="J116">
        <f t="shared" si="2"/>
        <v>316.03053435114504</v>
      </c>
      <c r="L116">
        <f t="shared" si="3"/>
        <v>1.4140340575455079</v>
      </c>
    </row>
    <row r="117" spans="1:12" x14ac:dyDescent="0.3">
      <c r="A117" t="s">
        <v>115</v>
      </c>
      <c r="B117">
        <v>88</v>
      </c>
      <c r="C117">
        <v>92</v>
      </c>
      <c r="I117">
        <f t="shared" si="2"/>
        <v>302.57879656160458</v>
      </c>
      <c r="J117">
        <f t="shared" si="2"/>
        <v>421.37404580152673</v>
      </c>
      <c r="L117">
        <f t="shared" si="3"/>
        <v>1.3926092990978487</v>
      </c>
    </row>
    <row r="118" spans="1:12" x14ac:dyDescent="0.3">
      <c r="A118" t="s">
        <v>116</v>
      </c>
      <c r="B118">
        <v>55</v>
      </c>
      <c r="C118">
        <v>55</v>
      </c>
      <c r="I118">
        <f t="shared" si="2"/>
        <v>189.11174785100286</v>
      </c>
      <c r="J118">
        <f t="shared" si="2"/>
        <v>251.90839694656489</v>
      </c>
      <c r="L118">
        <f t="shared" si="3"/>
        <v>1.3320610687022902</v>
      </c>
    </row>
    <row r="119" spans="1:12" x14ac:dyDescent="0.3">
      <c r="A119" t="s">
        <v>117</v>
      </c>
      <c r="B119">
        <v>46</v>
      </c>
      <c r="C119">
        <v>54</v>
      </c>
      <c r="I119">
        <f t="shared" si="2"/>
        <v>158.16618911174785</v>
      </c>
      <c r="J119">
        <f t="shared" si="2"/>
        <v>247.32824427480918</v>
      </c>
      <c r="L119">
        <f t="shared" si="3"/>
        <v>1.5637238632592101</v>
      </c>
    </row>
    <row r="120" spans="1:12" x14ac:dyDescent="0.3">
      <c r="A120" t="s">
        <v>118</v>
      </c>
      <c r="B120">
        <v>39</v>
      </c>
      <c r="C120">
        <v>29</v>
      </c>
      <c r="I120">
        <f t="shared" si="2"/>
        <v>134.09742120343839</v>
      </c>
      <c r="J120">
        <f t="shared" si="2"/>
        <v>132.82442748091603</v>
      </c>
      <c r="L120">
        <f t="shared" si="3"/>
        <v>0.99050694852221577</v>
      </c>
    </row>
    <row r="121" spans="1:12" x14ac:dyDescent="0.3">
      <c r="A121" t="s">
        <v>119</v>
      </c>
      <c r="B121">
        <v>52</v>
      </c>
      <c r="C121">
        <v>35</v>
      </c>
      <c r="I121">
        <f t="shared" si="2"/>
        <v>178.79656160458453</v>
      </c>
      <c r="J121">
        <f t="shared" si="2"/>
        <v>160.30534351145039</v>
      </c>
      <c r="L121">
        <f t="shared" si="3"/>
        <v>0.89657956547269524</v>
      </c>
    </row>
    <row r="122" spans="1:12" x14ac:dyDescent="0.3">
      <c r="A122" t="s">
        <v>120</v>
      </c>
      <c r="B122">
        <v>48</v>
      </c>
      <c r="C122">
        <v>42</v>
      </c>
      <c r="I122">
        <f t="shared" si="2"/>
        <v>165.04297994269342</v>
      </c>
      <c r="J122">
        <f t="shared" si="2"/>
        <v>192.36641221374046</v>
      </c>
      <c r="L122">
        <f t="shared" si="3"/>
        <v>1.1655534351145038</v>
      </c>
    </row>
    <row r="123" spans="1:12" x14ac:dyDescent="0.3">
      <c r="A123" t="s">
        <v>121</v>
      </c>
      <c r="B123">
        <v>49</v>
      </c>
      <c r="C123">
        <v>40</v>
      </c>
      <c r="I123">
        <f t="shared" si="2"/>
        <v>168.48137535816619</v>
      </c>
      <c r="J123">
        <f t="shared" si="2"/>
        <v>183.20610687022904</v>
      </c>
      <c r="L123">
        <f t="shared" si="3"/>
        <v>1.0873967907773798</v>
      </c>
    </row>
    <row r="124" spans="1:12" x14ac:dyDescent="0.3">
      <c r="A124" t="s">
        <v>122</v>
      </c>
      <c r="B124">
        <v>51</v>
      </c>
      <c r="C124">
        <v>49</v>
      </c>
      <c r="I124">
        <f t="shared" si="2"/>
        <v>175.35816618911176</v>
      </c>
      <c r="J124">
        <f t="shared" si="2"/>
        <v>224.42748091603053</v>
      </c>
      <c r="L124">
        <f t="shared" si="3"/>
        <v>1.2798233797335727</v>
      </c>
    </row>
    <row r="125" spans="1:12" x14ac:dyDescent="0.3">
      <c r="A125" t="s">
        <v>123</v>
      </c>
      <c r="B125">
        <v>51</v>
      </c>
      <c r="C125">
        <v>46</v>
      </c>
      <c r="I125">
        <f t="shared" si="2"/>
        <v>175.35816618911176</v>
      </c>
      <c r="J125">
        <f t="shared" si="2"/>
        <v>210.68702290076337</v>
      </c>
      <c r="L125">
        <f t="shared" si="3"/>
        <v>1.2014668462804969</v>
      </c>
    </row>
    <row r="126" spans="1:12" x14ac:dyDescent="0.3">
      <c r="A126" t="s">
        <v>124</v>
      </c>
      <c r="B126">
        <v>59</v>
      </c>
      <c r="C126">
        <v>51</v>
      </c>
      <c r="I126">
        <f t="shared" si="2"/>
        <v>202.86532951289396</v>
      </c>
      <c r="J126">
        <f t="shared" si="2"/>
        <v>233.58778625954199</v>
      </c>
      <c r="L126">
        <f t="shared" si="3"/>
        <v>1.1514426187087594</v>
      </c>
    </row>
    <row r="127" spans="1:12" x14ac:dyDescent="0.3">
      <c r="A127" t="s">
        <v>125</v>
      </c>
      <c r="B127">
        <v>64</v>
      </c>
      <c r="C127">
        <v>62</v>
      </c>
      <c r="I127">
        <f t="shared" si="2"/>
        <v>220.05730659025789</v>
      </c>
      <c r="J127">
        <f t="shared" si="2"/>
        <v>283.96946564885496</v>
      </c>
      <c r="L127">
        <f t="shared" si="3"/>
        <v>1.2904341603053435</v>
      </c>
    </row>
    <row r="128" spans="1:12" x14ac:dyDescent="0.3">
      <c r="A128" t="s">
        <v>126</v>
      </c>
      <c r="B128">
        <v>89</v>
      </c>
      <c r="C128">
        <v>95</v>
      </c>
      <c r="I128">
        <f t="shared" si="2"/>
        <v>306.01719197707735</v>
      </c>
      <c r="J128">
        <f t="shared" si="2"/>
        <v>435.1145038167939</v>
      </c>
      <c r="L128">
        <f t="shared" si="3"/>
        <v>1.4218629385024446</v>
      </c>
    </row>
    <row r="129" spans="1:12" x14ac:dyDescent="0.3">
      <c r="A129" t="s">
        <v>127</v>
      </c>
      <c r="B129">
        <v>100</v>
      </c>
      <c r="C129">
        <v>100</v>
      </c>
      <c r="I129">
        <f t="shared" si="2"/>
        <v>343.83954154727797</v>
      </c>
      <c r="J129">
        <f t="shared" si="2"/>
        <v>458.01526717557255</v>
      </c>
      <c r="L129">
        <f t="shared" si="3"/>
        <v>1.33206106870229</v>
      </c>
    </row>
    <row r="130" spans="1:12" x14ac:dyDescent="0.3">
      <c r="A130" t="s">
        <v>128</v>
      </c>
      <c r="B130">
        <v>67</v>
      </c>
      <c r="C130">
        <v>66</v>
      </c>
      <c r="I130">
        <f t="shared" si="2"/>
        <v>230.37249283667626</v>
      </c>
      <c r="J130">
        <f t="shared" si="2"/>
        <v>302.29007633587787</v>
      </c>
      <c r="L130">
        <f t="shared" si="3"/>
        <v>1.3121795602141959</v>
      </c>
    </row>
    <row r="131" spans="1:12" x14ac:dyDescent="0.3">
      <c r="A131" t="s">
        <v>129</v>
      </c>
      <c r="B131">
        <v>61</v>
      </c>
      <c r="C131">
        <v>65</v>
      </c>
      <c r="I131">
        <f t="shared" si="2"/>
        <v>209.74212034383956</v>
      </c>
      <c r="J131">
        <f t="shared" si="2"/>
        <v>297.70992366412219</v>
      </c>
      <c r="L131">
        <f t="shared" si="3"/>
        <v>1.4194093355024404</v>
      </c>
    </row>
    <row r="132" spans="1:12" x14ac:dyDescent="0.3">
      <c r="A132" t="s">
        <v>130</v>
      </c>
      <c r="B132">
        <v>50</v>
      </c>
      <c r="C132">
        <v>51</v>
      </c>
      <c r="I132">
        <f t="shared" si="2"/>
        <v>171.91977077363899</v>
      </c>
      <c r="J132">
        <f t="shared" si="2"/>
        <v>233.58778625954199</v>
      </c>
      <c r="L132">
        <f t="shared" si="3"/>
        <v>1.3587022900763357</v>
      </c>
    </row>
    <row r="133" spans="1:12" x14ac:dyDescent="0.3">
      <c r="A133" t="s">
        <v>131</v>
      </c>
      <c r="B133">
        <v>48</v>
      </c>
      <c r="C133">
        <v>42</v>
      </c>
      <c r="I133">
        <f t="shared" ref="I133:J182" si="4">B133/F$4*100</f>
        <v>165.04297994269342</v>
      </c>
      <c r="J133">
        <f t="shared" si="4"/>
        <v>192.36641221374046</v>
      </c>
      <c r="L133">
        <f t="shared" ref="L133:L183" si="5">J133/I133</f>
        <v>1.1655534351145038</v>
      </c>
    </row>
    <row r="134" spans="1:12" x14ac:dyDescent="0.3">
      <c r="A134" t="s">
        <v>132</v>
      </c>
      <c r="B134">
        <v>47</v>
      </c>
      <c r="C134">
        <v>38</v>
      </c>
      <c r="I134">
        <f t="shared" si="4"/>
        <v>161.60458452722065</v>
      </c>
      <c r="J134">
        <f t="shared" si="4"/>
        <v>174.04580152671755</v>
      </c>
      <c r="L134">
        <f t="shared" si="5"/>
        <v>1.0769855449082344</v>
      </c>
    </row>
    <row r="135" spans="1:12" x14ac:dyDescent="0.3">
      <c r="A135" t="s">
        <v>133</v>
      </c>
      <c r="B135">
        <v>43</v>
      </c>
      <c r="C135">
        <v>32</v>
      </c>
      <c r="I135">
        <f t="shared" si="4"/>
        <v>147.85100286532952</v>
      </c>
      <c r="J135">
        <f t="shared" si="4"/>
        <v>146.56488549618319</v>
      </c>
      <c r="L135">
        <f t="shared" si="5"/>
        <v>0.99130126042961109</v>
      </c>
    </row>
    <row r="136" spans="1:12" x14ac:dyDescent="0.3">
      <c r="A136" t="s">
        <v>134</v>
      </c>
      <c r="B136">
        <v>43</v>
      </c>
      <c r="C136">
        <v>37</v>
      </c>
      <c r="I136">
        <f t="shared" si="4"/>
        <v>147.85100286532952</v>
      </c>
      <c r="J136">
        <f t="shared" si="4"/>
        <v>169.46564885496184</v>
      </c>
      <c r="L136">
        <f t="shared" si="5"/>
        <v>1.146192082371738</v>
      </c>
    </row>
    <row r="137" spans="1:12" x14ac:dyDescent="0.3">
      <c r="A137" t="s">
        <v>135</v>
      </c>
      <c r="B137">
        <v>50</v>
      </c>
      <c r="C137">
        <v>45</v>
      </c>
      <c r="I137">
        <f t="shared" si="4"/>
        <v>171.91977077363899</v>
      </c>
      <c r="J137">
        <f t="shared" si="4"/>
        <v>206.10687022900765</v>
      </c>
      <c r="L137">
        <f t="shared" si="5"/>
        <v>1.198854961832061</v>
      </c>
    </row>
    <row r="138" spans="1:12" x14ac:dyDescent="0.3">
      <c r="A138" t="s">
        <v>136</v>
      </c>
      <c r="B138">
        <v>54</v>
      </c>
      <c r="C138">
        <v>43</v>
      </c>
      <c r="I138">
        <f t="shared" si="4"/>
        <v>185.67335243553009</v>
      </c>
      <c r="J138">
        <f t="shared" si="4"/>
        <v>196.9465648854962</v>
      </c>
      <c r="L138">
        <f t="shared" si="5"/>
        <v>1.06071529544812</v>
      </c>
    </row>
    <row r="139" spans="1:12" x14ac:dyDescent="0.3">
      <c r="A139" t="s">
        <v>137</v>
      </c>
      <c r="B139">
        <v>62</v>
      </c>
      <c r="C139">
        <v>56</v>
      </c>
      <c r="I139">
        <f t="shared" si="4"/>
        <v>213.18051575931233</v>
      </c>
      <c r="J139">
        <f t="shared" si="4"/>
        <v>256.48854961832063</v>
      </c>
      <c r="L139">
        <f t="shared" si="5"/>
        <v>1.2031519330214233</v>
      </c>
    </row>
    <row r="140" spans="1:12" x14ac:dyDescent="0.3">
      <c r="A140" t="s">
        <v>138</v>
      </c>
      <c r="B140">
        <v>80</v>
      </c>
      <c r="C140">
        <v>73</v>
      </c>
      <c r="I140">
        <f t="shared" si="4"/>
        <v>275.07163323782237</v>
      </c>
      <c r="J140">
        <f t="shared" si="4"/>
        <v>334.35114503816794</v>
      </c>
      <c r="L140">
        <f t="shared" si="5"/>
        <v>1.2155057251908397</v>
      </c>
    </row>
    <row r="141" spans="1:12" x14ac:dyDescent="0.3">
      <c r="A141" t="s">
        <v>139</v>
      </c>
      <c r="B141">
        <v>95</v>
      </c>
      <c r="C141">
        <v>89</v>
      </c>
      <c r="I141">
        <f t="shared" si="4"/>
        <v>326.64756446991407</v>
      </c>
      <c r="J141">
        <f t="shared" si="4"/>
        <v>407.63358778625951</v>
      </c>
      <c r="L141">
        <f t="shared" si="5"/>
        <v>1.2479308959421451</v>
      </c>
    </row>
    <row r="142" spans="1:12" x14ac:dyDescent="0.3">
      <c r="A142" t="s">
        <v>140</v>
      </c>
      <c r="B142">
        <v>57</v>
      </c>
      <c r="C142">
        <v>58</v>
      </c>
      <c r="I142">
        <f t="shared" si="4"/>
        <v>195.98853868194843</v>
      </c>
      <c r="J142">
        <f t="shared" si="4"/>
        <v>265.64885496183206</v>
      </c>
      <c r="L142">
        <f t="shared" si="5"/>
        <v>1.3554305611356636</v>
      </c>
    </row>
    <row r="143" spans="1:12" x14ac:dyDescent="0.3">
      <c r="A143" t="s">
        <v>141</v>
      </c>
      <c r="B143">
        <v>55</v>
      </c>
      <c r="C143">
        <v>47</v>
      </c>
      <c r="I143">
        <f t="shared" si="4"/>
        <v>189.11174785100286</v>
      </c>
      <c r="J143">
        <f t="shared" si="4"/>
        <v>215.26717557251911</v>
      </c>
      <c r="L143">
        <f t="shared" si="5"/>
        <v>1.1383067314365025</v>
      </c>
    </row>
    <row r="144" spans="1:12" x14ac:dyDescent="0.3">
      <c r="A144" t="s">
        <v>142</v>
      </c>
      <c r="B144">
        <v>46</v>
      </c>
      <c r="C144">
        <v>41</v>
      </c>
      <c r="I144">
        <f t="shared" si="4"/>
        <v>158.16618911174785</v>
      </c>
      <c r="J144">
        <f t="shared" si="4"/>
        <v>187.78625954198475</v>
      </c>
      <c r="L144">
        <f t="shared" si="5"/>
        <v>1.1872718221042151</v>
      </c>
    </row>
    <row r="145" spans="1:12" x14ac:dyDescent="0.3">
      <c r="A145" t="s">
        <v>143</v>
      </c>
      <c r="B145">
        <v>45</v>
      </c>
      <c r="C145">
        <v>37</v>
      </c>
      <c r="I145">
        <f t="shared" si="4"/>
        <v>154.72779369627509</v>
      </c>
      <c r="J145">
        <f t="shared" si="4"/>
        <v>169.46564885496184</v>
      </c>
      <c r="L145">
        <f t="shared" si="5"/>
        <v>1.0952502120441052</v>
      </c>
    </row>
    <row r="146" spans="1:12" x14ac:dyDescent="0.3">
      <c r="A146" t="s">
        <v>144</v>
      </c>
      <c r="B146">
        <v>42</v>
      </c>
      <c r="C146">
        <v>33</v>
      </c>
      <c r="I146">
        <f t="shared" si="4"/>
        <v>144.41260744985672</v>
      </c>
      <c r="J146">
        <f t="shared" si="4"/>
        <v>151.14503816793894</v>
      </c>
      <c r="L146">
        <f t="shared" si="5"/>
        <v>1.0466194111232281</v>
      </c>
    </row>
    <row r="147" spans="1:12" x14ac:dyDescent="0.3">
      <c r="A147" t="s">
        <v>145</v>
      </c>
      <c r="B147">
        <v>39</v>
      </c>
      <c r="C147">
        <v>27</v>
      </c>
      <c r="I147">
        <f t="shared" si="4"/>
        <v>134.09742120343839</v>
      </c>
      <c r="J147">
        <f t="shared" si="4"/>
        <v>123.66412213740459</v>
      </c>
      <c r="L147">
        <f t="shared" si="5"/>
        <v>0.92219612448620092</v>
      </c>
    </row>
    <row r="148" spans="1:12" x14ac:dyDescent="0.3">
      <c r="A148" t="s">
        <v>146</v>
      </c>
      <c r="B148">
        <v>44</v>
      </c>
      <c r="C148">
        <v>30</v>
      </c>
      <c r="I148">
        <f t="shared" si="4"/>
        <v>151.28939828080229</v>
      </c>
      <c r="J148">
        <f t="shared" si="4"/>
        <v>137.40458015267177</v>
      </c>
      <c r="L148">
        <f t="shared" si="5"/>
        <v>0.90822345593337972</v>
      </c>
    </row>
    <row r="149" spans="1:12" x14ac:dyDescent="0.3">
      <c r="A149" t="s">
        <v>147</v>
      </c>
      <c r="B149">
        <v>45</v>
      </c>
      <c r="C149">
        <v>39</v>
      </c>
      <c r="I149">
        <f t="shared" si="4"/>
        <v>154.72779369627509</v>
      </c>
      <c r="J149">
        <f t="shared" si="4"/>
        <v>178.62595419847329</v>
      </c>
      <c r="L149">
        <f t="shared" si="5"/>
        <v>1.1544529262086514</v>
      </c>
    </row>
    <row r="150" spans="1:12" x14ac:dyDescent="0.3">
      <c r="A150" t="s">
        <v>148</v>
      </c>
      <c r="B150">
        <v>53</v>
      </c>
      <c r="C150">
        <v>39</v>
      </c>
      <c r="I150">
        <f t="shared" si="4"/>
        <v>182.23495702005732</v>
      </c>
      <c r="J150">
        <f t="shared" si="4"/>
        <v>178.62595419847329</v>
      </c>
      <c r="L150">
        <f t="shared" si="5"/>
        <v>0.98019588074319453</v>
      </c>
    </row>
    <row r="151" spans="1:12" x14ac:dyDescent="0.3">
      <c r="A151" t="s">
        <v>149</v>
      </c>
      <c r="B151">
        <v>58</v>
      </c>
      <c r="C151">
        <v>39</v>
      </c>
      <c r="I151">
        <f t="shared" si="4"/>
        <v>199.4269340974212</v>
      </c>
      <c r="J151">
        <f t="shared" si="4"/>
        <v>178.62595419847329</v>
      </c>
      <c r="L151">
        <f t="shared" si="5"/>
        <v>0.89569623585154001</v>
      </c>
    </row>
    <row r="152" spans="1:12" x14ac:dyDescent="0.3">
      <c r="A152" t="s">
        <v>150</v>
      </c>
      <c r="B152">
        <v>73</v>
      </c>
      <c r="C152">
        <v>63</v>
      </c>
      <c r="I152">
        <f t="shared" si="4"/>
        <v>251.00286532951293</v>
      </c>
      <c r="J152">
        <f t="shared" si="4"/>
        <v>288.5496183206107</v>
      </c>
      <c r="L152">
        <f t="shared" si="5"/>
        <v>1.1495869497019762</v>
      </c>
    </row>
    <row r="153" spans="1:12" x14ac:dyDescent="0.3">
      <c r="A153" t="s">
        <v>151</v>
      </c>
      <c r="B153">
        <v>85</v>
      </c>
      <c r="C153">
        <v>75</v>
      </c>
      <c r="I153">
        <f t="shared" si="4"/>
        <v>292.26361031518621</v>
      </c>
      <c r="J153">
        <f t="shared" si="4"/>
        <v>343.51145038167942</v>
      </c>
      <c r="L153">
        <f t="shared" si="5"/>
        <v>1.1753480017961386</v>
      </c>
    </row>
    <row r="154" spans="1:12" x14ac:dyDescent="0.3">
      <c r="A154" t="s">
        <v>152</v>
      </c>
      <c r="B154">
        <v>54</v>
      </c>
      <c r="C154">
        <v>38</v>
      </c>
      <c r="I154">
        <f t="shared" si="4"/>
        <v>185.67335243553009</v>
      </c>
      <c r="J154">
        <f t="shared" si="4"/>
        <v>174.04580152671755</v>
      </c>
      <c r="L154">
        <f t="shared" si="5"/>
        <v>0.93737630760531521</v>
      </c>
    </row>
    <row r="155" spans="1:12" x14ac:dyDescent="0.3">
      <c r="A155" t="s">
        <v>153</v>
      </c>
      <c r="B155">
        <v>47</v>
      </c>
      <c r="C155">
        <v>32</v>
      </c>
      <c r="I155">
        <f t="shared" si="4"/>
        <v>161.60458452722065</v>
      </c>
      <c r="J155">
        <f t="shared" si="4"/>
        <v>146.56488549618319</v>
      </c>
      <c r="L155">
        <f t="shared" si="5"/>
        <v>0.90693519571219727</v>
      </c>
    </row>
    <row r="156" spans="1:12" x14ac:dyDescent="0.3">
      <c r="A156" t="s">
        <v>154</v>
      </c>
      <c r="B156">
        <v>44</v>
      </c>
      <c r="C156">
        <v>29</v>
      </c>
      <c r="I156">
        <f t="shared" si="4"/>
        <v>151.28939828080229</v>
      </c>
      <c r="J156">
        <f t="shared" si="4"/>
        <v>132.82442748091603</v>
      </c>
      <c r="L156">
        <f t="shared" si="5"/>
        <v>0.87794934073560027</v>
      </c>
    </row>
    <row r="157" spans="1:12" x14ac:dyDescent="0.3">
      <c r="A157" t="s">
        <v>155</v>
      </c>
      <c r="B157">
        <v>40</v>
      </c>
      <c r="C157">
        <v>34</v>
      </c>
      <c r="I157">
        <f t="shared" si="4"/>
        <v>137.53581661891118</v>
      </c>
      <c r="J157">
        <f t="shared" si="4"/>
        <v>155.72519083969468</v>
      </c>
      <c r="L157">
        <f t="shared" si="5"/>
        <v>1.1322519083969467</v>
      </c>
    </row>
    <row r="158" spans="1:12" x14ac:dyDescent="0.3">
      <c r="A158" t="s">
        <v>156</v>
      </c>
      <c r="B158">
        <v>40</v>
      </c>
      <c r="C158">
        <v>28</v>
      </c>
      <c r="I158">
        <f t="shared" si="4"/>
        <v>137.53581661891118</v>
      </c>
      <c r="J158">
        <f t="shared" si="4"/>
        <v>128.24427480916032</v>
      </c>
      <c r="L158">
        <f t="shared" si="5"/>
        <v>0.9324427480916031</v>
      </c>
    </row>
    <row r="159" spans="1:12" x14ac:dyDescent="0.3">
      <c r="A159" t="s">
        <v>157</v>
      </c>
      <c r="B159">
        <v>39</v>
      </c>
      <c r="C159">
        <v>28</v>
      </c>
      <c r="I159">
        <f t="shared" si="4"/>
        <v>134.09742120343839</v>
      </c>
      <c r="J159">
        <f t="shared" si="4"/>
        <v>128.24427480916032</v>
      </c>
      <c r="L159">
        <f t="shared" si="5"/>
        <v>0.95635153650420845</v>
      </c>
    </row>
    <row r="160" spans="1:12" x14ac:dyDescent="0.3">
      <c r="A160" t="s">
        <v>158</v>
      </c>
      <c r="B160">
        <v>41</v>
      </c>
      <c r="C160">
        <v>24</v>
      </c>
      <c r="I160">
        <f t="shared" si="4"/>
        <v>140.97421203438395</v>
      </c>
      <c r="J160">
        <f t="shared" si="4"/>
        <v>109.92366412213741</v>
      </c>
      <c r="L160">
        <f t="shared" si="5"/>
        <v>0.77974306460621867</v>
      </c>
    </row>
    <row r="161" spans="1:12" x14ac:dyDescent="0.3">
      <c r="A161" t="s">
        <v>159</v>
      </c>
      <c r="B161">
        <v>45</v>
      </c>
      <c r="C161">
        <v>33</v>
      </c>
      <c r="I161">
        <f t="shared" si="4"/>
        <v>154.72779369627509</v>
      </c>
      <c r="J161">
        <f t="shared" si="4"/>
        <v>151.14503816793894</v>
      </c>
      <c r="L161">
        <f t="shared" si="5"/>
        <v>0.97684478371501271</v>
      </c>
    </row>
    <row r="162" spans="1:12" x14ac:dyDescent="0.3">
      <c r="A162" t="s">
        <v>160</v>
      </c>
      <c r="B162">
        <v>49</v>
      </c>
      <c r="C162">
        <v>34</v>
      </c>
      <c r="I162">
        <f t="shared" si="4"/>
        <v>168.48137535816619</v>
      </c>
      <c r="J162">
        <f t="shared" si="4"/>
        <v>155.72519083969468</v>
      </c>
      <c r="L162">
        <f t="shared" si="5"/>
        <v>0.92428727216077278</v>
      </c>
    </row>
    <row r="163" spans="1:12" x14ac:dyDescent="0.3">
      <c r="A163" t="s">
        <v>161</v>
      </c>
      <c r="B163">
        <v>55</v>
      </c>
      <c r="C163">
        <v>42</v>
      </c>
      <c r="I163">
        <f t="shared" si="4"/>
        <v>189.11174785100286</v>
      </c>
      <c r="J163">
        <f t="shared" si="4"/>
        <v>192.36641221374046</v>
      </c>
      <c r="L163">
        <f t="shared" si="5"/>
        <v>1.0172102706453852</v>
      </c>
    </row>
    <row r="164" spans="1:12" x14ac:dyDescent="0.3">
      <c r="A164" t="s">
        <v>162</v>
      </c>
      <c r="B164">
        <v>75</v>
      </c>
      <c r="C164">
        <v>60</v>
      </c>
      <c r="I164">
        <f t="shared" si="4"/>
        <v>257.87965616045847</v>
      </c>
      <c r="J164">
        <f t="shared" si="4"/>
        <v>274.80916030534354</v>
      </c>
      <c r="L164">
        <f t="shared" si="5"/>
        <v>1.0656488549618321</v>
      </c>
    </row>
    <row r="165" spans="1:12" x14ac:dyDescent="0.3">
      <c r="A165" t="s">
        <v>163</v>
      </c>
      <c r="B165">
        <v>87</v>
      </c>
      <c r="C165">
        <v>72</v>
      </c>
      <c r="I165">
        <f t="shared" si="4"/>
        <v>299.14040114613181</v>
      </c>
      <c r="J165">
        <f t="shared" si="4"/>
        <v>329.7709923664122</v>
      </c>
      <c r="L165">
        <f t="shared" si="5"/>
        <v>1.1023953672018951</v>
      </c>
    </row>
    <row r="166" spans="1:12" x14ac:dyDescent="0.3">
      <c r="A166" t="s">
        <v>164</v>
      </c>
      <c r="B166">
        <v>55</v>
      </c>
      <c r="C166">
        <v>34</v>
      </c>
      <c r="I166">
        <f t="shared" si="4"/>
        <v>189.11174785100286</v>
      </c>
      <c r="J166">
        <f t="shared" si="4"/>
        <v>155.72519083969468</v>
      </c>
      <c r="L166">
        <f t="shared" si="5"/>
        <v>0.82345593337959766</v>
      </c>
    </row>
    <row r="167" spans="1:12" x14ac:dyDescent="0.3">
      <c r="A167" t="s">
        <v>165</v>
      </c>
      <c r="B167">
        <v>47</v>
      </c>
      <c r="C167">
        <v>29</v>
      </c>
      <c r="I167">
        <f t="shared" si="4"/>
        <v>161.60458452722065</v>
      </c>
      <c r="J167">
        <f t="shared" si="4"/>
        <v>132.82442748091603</v>
      </c>
      <c r="L167">
        <f t="shared" si="5"/>
        <v>0.82191002111417888</v>
      </c>
    </row>
    <row r="168" spans="1:12" x14ac:dyDescent="0.3">
      <c r="A168" t="s">
        <v>166</v>
      </c>
      <c r="B168">
        <v>42</v>
      </c>
      <c r="C168">
        <v>24</v>
      </c>
      <c r="I168">
        <f t="shared" si="4"/>
        <v>144.41260744985672</v>
      </c>
      <c r="J168">
        <f t="shared" si="4"/>
        <v>109.92366412213741</v>
      </c>
      <c r="L168">
        <f t="shared" si="5"/>
        <v>0.76117775354416584</v>
      </c>
    </row>
    <row r="169" spans="1:12" x14ac:dyDescent="0.3">
      <c r="A169" t="s">
        <v>167</v>
      </c>
      <c r="B169">
        <v>43</v>
      </c>
      <c r="C169">
        <v>26</v>
      </c>
      <c r="I169">
        <f t="shared" si="4"/>
        <v>147.85100286532952</v>
      </c>
      <c r="J169">
        <f t="shared" si="4"/>
        <v>119.08396946564885</v>
      </c>
      <c r="L169">
        <f t="shared" si="5"/>
        <v>0.80543227409905904</v>
      </c>
    </row>
    <row r="170" spans="1:12" x14ac:dyDescent="0.3">
      <c r="A170" t="s">
        <v>168</v>
      </c>
      <c r="B170">
        <v>41</v>
      </c>
      <c r="C170">
        <v>28</v>
      </c>
      <c r="I170">
        <f t="shared" si="4"/>
        <v>140.97421203438395</v>
      </c>
      <c r="J170">
        <f t="shared" si="4"/>
        <v>128.24427480916032</v>
      </c>
      <c r="L170">
        <f t="shared" si="5"/>
        <v>0.90970024204058841</v>
      </c>
    </row>
    <row r="171" spans="1:12" x14ac:dyDescent="0.3">
      <c r="A171" t="s">
        <v>169</v>
      </c>
      <c r="B171">
        <v>37</v>
      </c>
      <c r="C171">
        <v>19</v>
      </c>
      <c r="I171">
        <f t="shared" si="4"/>
        <v>127.22063037249285</v>
      </c>
      <c r="J171">
        <f t="shared" si="4"/>
        <v>87.022900763358777</v>
      </c>
      <c r="L171">
        <f t="shared" si="5"/>
        <v>0.68403135960387862</v>
      </c>
    </row>
    <row r="172" spans="1:12" x14ac:dyDescent="0.3">
      <c r="A172" t="s">
        <v>170</v>
      </c>
      <c r="B172">
        <v>40</v>
      </c>
      <c r="C172">
        <v>26</v>
      </c>
      <c r="I172">
        <f t="shared" si="4"/>
        <v>137.53581661891118</v>
      </c>
      <c r="J172">
        <f t="shared" si="4"/>
        <v>119.08396946564885</v>
      </c>
      <c r="L172">
        <f t="shared" si="5"/>
        <v>0.86583969465648847</v>
      </c>
    </row>
    <row r="173" spans="1:12" x14ac:dyDescent="0.3">
      <c r="A173" t="s">
        <v>171</v>
      </c>
      <c r="B173">
        <v>45</v>
      </c>
      <c r="C173">
        <v>28</v>
      </c>
      <c r="I173">
        <f t="shared" si="4"/>
        <v>154.72779369627509</v>
      </c>
      <c r="J173">
        <f t="shared" si="4"/>
        <v>128.24427480916032</v>
      </c>
      <c r="L173">
        <f t="shared" si="5"/>
        <v>0.82883799830364713</v>
      </c>
    </row>
    <row r="174" spans="1:12" x14ac:dyDescent="0.3">
      <c r="A174" t="s">
        <v>172</v>
      </c>
      <c r="B174">
        <v>52</v>
      </c>
      <c r="C174">
        <v>30</v>
      </c>
      <c r="I174">
        <f t="shared" si="4"/>
        <v>178.79656160458453</v>
      </c>
      <c r="J174">
        <f t="shared" si="4"/>
        <v>137.40458015267177</v>
      </c>
      <c r="L174">
        <f t="shared" si="5"/>
        <v>0.7684967704051674</v>
      </c>
    </row>
    <row r="175" spans="1:12" x14ac:dyDescent="0.3">
      <c r="A175" t="s">
        <v>173</v>
      </c>
      <c r="B175">
        <v>60</v>
      </c>
      <c r="C175">
        <v>37</v>
      </c>
      <c r="I175">
        <f t="shared" si="4"/>
        <v>206.30372492836676</v>
      </c>
      <c r="J175">
        <f t="shared" si="4"/>
        <v>169.46564885496184</v>
      </c>
      <c r="L175">
        <f t="shared" si="5"/>
        <v>0.82143765903307897</v>
      </c>
    </row>
    <row r="176" spans="1:12" x14ac:dyDescent="0.3">
      <c r="A176" t="s">
        <v>174</v>
      </c>
      <c r="B176">
        <v>76</v>
      </c>
      <c r="C176">
        <v>47</v>
      </c>
      <c r="I176">
        <f t="shared" si="4"/>
        <v>261.31805157593124</v>
      </c>
      <c r="J176">
        <f t="shared" si="4"/>
        <v>215.26717557251911</v>
      </c>
      <c r="L176">
        <f t="shared" si="5"/>
        <v>0.82377460827641635</v>
      </c>
    </row>
    <row r="177" spans="1:12" x14ac:dyDescent="0.3">
      <c r="A177" t="s">
        <v>175</v>
      </c>
      <c r="B177">
        <v>94</v>
      </c>
      <c r="C177">
        <v>72</v>
      </c>
      <c r="I177">
        <f t="shared" si="4"/>
        <v>323.2091690544413</v>
      </c>
      <c r="J177">
        <f t="shared" si="4"/>
        <v>329.7709923664122</v>
      </c>
      <c r="L177">
        <f t="shared" si="5"/>
        <v>1.0203020951762221</v>
      </c>
    </row>
    <row r="178" spans="1:12" x14ac:dyDescent="0.3">
      <c r="A178" t="s">
        <v>176</v>
      </c>
      <c r="B178">
        <v>56</v>
      </c>
      <c r="C178">
        <v>35</v>
      </c>
      <c r="I178">
        <f t="shared" si="4"/>
        <v>192.55014326647566</v>
      </c>
      <c r="J178">
        <f t="shared" si="4"/>
        <v>160.30534351145039</v>
      </c>
      <c r="L178">
        <f t="shared" si="5"/>
        <v>0.83253816793893132</v>
      </c>
    </row>
    <row r="179" spans="1:12" x14ac:dyDescent="0.3">
      <c r="A179" t="s">
        <v>177</v>
      </c>
      <c r="B179">
        <v>50</v>
      </c>
      <c r="C179">
        <v>34</v>
      </c>
      <c r="I179">
        <f t="shared" si="4"/>
        <v>171.91977077363899</v>
      </c>
      <c r="J179">
        <f t="shared" si="4"/>
        <v>155.72519083969468</v>
      </c>
      <c r="L179">
        <f t="shared" si="5"/>
        <v>0.90580152671755731</v>
      </c>
    </row>
    <row r="180" spans="1:12" x14ac:dyDescent="0.3">
      <c r="A180" t="s">
        <v>178</v>
      </c>
      <c r="B180">
        <v>46</v>
      </c>
      <c r="C180">
        <v>24</v>
      </c>
      <c r="I180">
        <f t="shared" si="4"/>
        <v>158.16618911174785</v>
      </c>
      <c r="J180">
        <f t="shared" si="4"/>
        <v>109.92366412213741</v>
      </c>
      <c r="L180">
        <f t="shared" si="5"/>
        <v>0.6949883836707601</v>
      </c>
    </row>
    <row r="181" spans="1:12" x14ac:dyDescent="0.3">
      <c r="A181" t="s">
        <v>179</v>
      </c>
      <c r="B181">
        <v>43</v>
      </c>
      <c r="C181">
        <v>32</v>
      </c>
      <c r="I181">
        <f t="shared" si="4"/>
        <v>147.85100286532952</v>
      </c>
      <c r="J181">
        <f t="shared" si="4"/>
        <v>146.56488549618319</v>
      </c>
      <c r="L181">
        <f t="shared" si="5"/>
        <v>0.99130126042961109</v>
      </c>
    </row>
    <row r="182" spans="1:12" x14ac:dyDescent="0.3">
      <c r="A182" t="s">
        <v>180</v>
      </c>
      <c r="B182">
        <v>43</v>
      </c>
      <c r="C182">
        <v>26</v>
      </c>
      <c r="I182">
        <f t="shared" si="4"/>
        <v>147.85100286532952</v>
      </c>
      <c r="J182">
        <f t="shared" si="4"/>
        <v>119.08396946564885</v>
      </c>
      <c r="L182">
        <f t="shared" si="5"/>
        <v>0.80543227409905904</v>
      </c>
    </row>
    <row r="183" spans="1:12" x14ac:dyDescent="0.3">
      <c r="A183" t="s">
        <v>181</v>
      </c>
      <c r="B183">
        <v>41</v>
      </c>
      <c r="C183">
        <v>20</v>
      </c>
      <c r="I183">
        <f t="shared" ref="I183:J183" si="6">B183/F$4*100</f>
        <v>140.97421203438395</v>
      </c>
      <c r="J183">
        <f t="shared" si="6"/>
        <v>91.603053435114518</v>
      </c>
      <c r="L183">
        <f t="shared" si="5"/>
        <v>0.64978588717184893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D9D1-EA33-4CE3-81D8-FEB07286DB29}">
  <dimension ref="A1:O183"/>
  <sheetViews>
    <sheetView workbookViewId="0">
      <selection activeCell="L2" sqref="L2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B2" t="s">
        <v>183</v>
      </c>
      <c r="C2" t="s">
        <v>184</v>
      </c>
      <c r="F2" t="s">
        <v>185</v>
      </c>
      <c r="I2" t="s">
        <v>186</v>
      </c>
      <c r="L2" t="s">
        <v>267</v>
      </c>
    </row>
    <row r="3" spans="1:12" x14ac:dyDescent="0.3">
      <c r="A3" t="s">
        <v>1</v>
      </c>
      <c r="B3" t="s">
        <v>261</v>
      </c>
      <c r="C3" t="s">
        <v>262</v>
      </c>
      <c r="F3" t="s">
        <v>183</v>
      </c>
      <c r="G3" t="s">
        <v>184</v>
      </c>
      <c r="I3" t="s">
        <v>183</v>
      </c>
      <c r="J3" t="s">
        <v>184</v>
      </c>
      <c r="L3" t="s">
        <v>184</v>
      </c>
    </row>
    <row r="4" spans="1:12" x14ac:dyDescent="0.3">
      <c r="A4" t="s">
        <v>238</v>
      </c>
      <c r="B4">
        <v>53</v>
      </c>
      <c r="C4">
        <v>20</v>
      </c>
      <c r="F4">
        <f>AVERAGE(B4:B15)</f>
        <v>48.333333333333336</v>
      </c>
      <c r="G4">
        <f>AVERAGE(C4:C15)</f>
        <v>24</v>
      </c>
      <c r="I4">
        <f>B4/F$4*100</f>
        <v>109.6551724137931</v>
      </c>
      <c r="J4">
        <f>C4/G$4*100</f>
        <v>83.333333333333343</v>
      </c>
      <c r="L4">
        <f>J4/I4</f>
        <v>0.75995807127882609</v>
      </c>
    </row>
    <row r="5" spans="1:12" x14ac:dyDescent="0.3">
      <c r="A5" t="s">
        <v>3</v>
      </c>
      <c r="B5">
        <v>51</v>
      </c>
      <c r="C5">
        <v>29</v>
      </c>
      <c r="I5">
        <f t="shared" ref="I5:J68" si="0">B5/F$4*100</f>
        <v>105.51724137931033</v>
      </c>
      <c r="J5">
        <f t="shared" si="0"/>
        <v>120.83333333333333</v>
      </c>
      <c r="L5">
        <f t="shared" ref="L5:L68" si="1">J5/I5</f>
        <v>1.1451525054466232</v>
      </c>
    </row>
    <row r="6" spans="1:12" x14ac:dyDescent="0.3">
      <c r="A6" t="s">
        <v>4</v>
      </c>
      <c r="B6">
        <v>49</v>
      </c>
      <c r="C6">
        <v>16</v>
      </c>
      <c r="I6">
        <f t="shared" si="0"/>
        <v>101.37931034482759</v>
      </c>
      <c r="J6">
        <f t="shared" si="0"/>
        <v>66.666666666666657</v>
      </c>
      <c r="L6">
        <f t="shared" si="1"/>
        <v>0.65759637188208608</v>
      </c>
    </row>
    <row r="7" spans="1:12" x14ac:dyDescent="0.3">
      <c r="A7" t="s">
        <v>5</v>
      </c>
      <c r="B7">
        <v>45</v>
      </c>
      <c r="C7">
        <v>24</v>
      </c>
      <c r="I7">
        <f t="shared" si="0"/>
        <v>93.103448275862064</v>
      </c>
      <c r="J7">
        <f t="shared" si="0"/>
        <v>100</v>
      </c>
      <c r="L7">
        <f t="shared" si="1"/>
        <v>1.0740740740740742</v>
      </c>
    </row>
    <row r="8" spans="1:12" x14ac:dyDescent="0.3">
      <c r="A8" t="s">
        <v>6</v>
      </c>
      <c r="B8">
        <v>46</v>
      </c>
      <c r="C8">
        <v>26</v>
      </c>
      <c r="I8">
        <f t="shared" si="0"/>
        <v>95.172413793103445</v>
      </c>
      <c r="J8">
        <f t="shared" si="0"/>
        <v>108.33333333333333</v>
      </c>
      <c r="L8">
        <f t="shared" si="1"/>
        <v>1.1382850241545894</v>
      </c>
    </row>
    <row r="9" spans="1:12" x14ac:dyDescent="0.3">
      <c r="A9" t="s">
        <v>7</v>
      </c>
      <c r="B9">
        <v>47</v>
      </c>
      <c r="C9">
        <v>30</v>
      </c>
      <c r="I9">
        <f t="shared" si="0"/>
        <v>97.241379310344826</v>
      </c>
      <c r="J9">
        <f t="shared" si="0"/>
        <v>125</v>
      </c>
      <c r="L9">
        <f t="shared" si="1"/>
        <v>1.2854609929078014</v>
      </c>
    </row>
    <row r="10" spans="1:12" x14ac:dyDescent="0.3">
      <c r="A10" t="s">
        <v>8</v>
      </c>
      <c r="B10">
        <v>49</v>
      </c>
      <c r="C10">
        <v>30</v>
      </c>
      <c r="I10">
        <f t="shared" si="0"/>
        <v>101.37931034482759</v>
      </c>
      <c r="J10">
        <f t="shared" si="0"/>
        <v>125</v>
      </c>
      <c r="L10">
        <f t="shared" si="1"/>
        <v>1.2329931972789117</v>
      </c>
    </row>
    <row r="11" spans="1:12" x14ac:dyDescent="0.3">
      <c r="A11" t="s">
        <v>9</v>
      </c>
      <c r="B11">
        <v>47</v>
      </c>
      <c r="C11">
        <v>21</v>
      </c>
      <c r="I11">
        <f t="shared" si="0"/>
        <v>97.241379310344826</v>
      </c>
      <c r="J11">
        <f t="shared" si="0"/>
        <v>87.5</v>
      </c>
      <c r="L11">
        <f t="shared" si="1"/>
        <v>0.89982269503546097</v>
      </c>
    </row>
    <row r="12" spans="1:12" x14ac:dyDescent="0.3">
      <c r="A12" t="s">
        <v>10</v>
      </c>
      <c r="B12">
        <v>47</v>
      </c>
      <c r="C12">
        <v>20</v>
      </c>
      <c r="I12">
        <f t="shared" si="0"/>
        <v>97.241379310344826</v>
      </c>
      <c r="J12">
        <f t="shared" si="0"/>
        <v>83.333333333333343</v>
      </c>
      <c r="L12">
        <f t="shared" si="1"/>
        <v>0.85697399527186768</v>
      </c>
    </row>
    <row r="13" spans="1:12" x14ac:dyDescent="0.3">
      <c r="A13" t="s">
        <v>11</v>
      </c>
      <c r="B13">
        <v>49</v>
      </c>
      <c r="C13">
        <v>23</v>
      </c>
      <c r="I13">
        <f t="shared" si="0"/>
        <v>101.37931034482759</v>
      </c>
      <c r="J13">
        <f t="shared" si="0"/>
        <v>95.833333333333343</v>
      </c>
      <c r="L13">
        <f t="shared" si="1"/>
        <v>0.94529478458049898</v>
      </c>
    </row>
    <row r="14" spans="1:12" x14ac:dyDescent="0.3">
      <c r="A14" t="s">
        <v>12</v>
      </c>
      <c r="B14">
        <v>50</v>
      </c>
      <c r="C14">
        <v>19</v>
      </c>
      <c r="I14">
        <f t="shared" si="0"/>
        <v>103.44827586206895</v>
      </c>
      <c r="J14">
        <f t="shared" si="0"/>
        <v>79.166666666666657</v>
      </c>
      <c r="L14">
        <f t="shared" si="1"/>
        <v>0.76527777777777772</v>
      </c>
    </row>
    <row r="15" spans="1:12" x14ac:dyDescent="0.3">
      <c r="A15" t="s">
        <v>13</v>
      </c>
      <c r="B15">
        <v>47</v>
      </c>
      <c r="C15">
        <v>30</v>
      </c>
      <c r="I15">
        <f t="shared" si="0"/>
        <v>97.241379310344826</v>
      </c>
      <c r="J15">
        <f t="shared" si="0"/>
        <v>125</v>
      </c>
      <c r="L15">
        <f t="shared" si="1"/>
        <v>1.2854609929078014</v>
      </c>
    </row>
    <row r="16" spans="1:12" x14ac:dyDescent="0.3">
      <c r="A16" t="s">
        <v>14</v>
      </c>
      <c r="B16">
        <v>48</v>
      </c>
      <c r="C16">
        <v>26</v>
      </c>
      <c r="I16">
        <f t="shared" si="0"/>
        <v>99.310344827586206</v>
      </c>
      <c r="J16">
        <f t="shared" si="0"/>
        <v>108.33333333333333</v>
      </c>
      <c r="L16">
        <f t="shared" si="1"/>
        <v>1.0908564814814814</v>
      </c>
    </row>
    <row r="17" spans="1:15" x14ac:dyDescent="0.3">
      <c r="A17" t="s">
        <v>15</v>
      </c>
      <c r="B17">
        <v>43</v>
      </c>
      <c r="C17">
        <v>24</v>
      </c>
      <c r="I17">
        <f t="shared" si="0"/>
        <v>88.965517241379317</v>
      </c>
      <c r="J17">
        <f t="shared" si="0"/>
        <v>100</v>
      </c>
      <c r="L17">
        <f t="shared" si="1"/>
        <v>1.124031007751938</v>
      </c>
    </row>
    <row r="18" spans="1:15" x14ac:dyDescent="0.3">
      <c r="A18" t="s">
        <v>16</v>
      </c>
      <c r="B18">
        <v>50</v>
      </c>
      <c r="C18">
        <v>20</v>
      </c>
      <c r="I18">
        <f t="shared" si="0"/>
        <v>103.44827586206895</v>
      </c>
      <c r="J18">
        <f t="shared" si="0"/>
        <v>83.333333333333343</v>
      </c>
      <c r="L18">
        <f t="shared" si="1"/>
        <v>0.80555555555555569</v>
      </c>
    </row>
    <row r="19" spans="1:15" x14ac:dyDescent="0.3">
      <c r="A19" t="s">
        <v>17</v>
      </c>
      <c r="B19">
        <v>45</v>
      </c>
      <c r="C19">
        <v>20</v>
      </c>
      <c r="I19">
        <f t="shared" si="0"/>
        <v>93.103448275862064</v>
      </c>
      <c r="J19">
        <f t="shared" si="0"/>
        <v>83.333333333333343</v>
      </c>
      <c r="L19">
        <f t="shared" si="1"/>
        <v>0.89506172839506193</v>
      </c>
    </row>
    <row r="20" spans="1:15" x14ac:dyDescent="0.3">
      <c r="A20" t="s">
        <v>18</v>
      </c>
      <c r="B20">
        <v>48</v>
      </c>
      <c r="C20">
        <v>23</v>
      </c>
      <c r="I20">
        <f t="shared" si="0"/>
        <v>99.310344827586206</v>
      </c>
      <c r="J20">
        <f t="shared" si="0"/>
        <v>95.833333333333343</v>
      </c>
      <c r="L20">
        <f t="shared" si="1"/>
        <v>0.96498842592592604</v>
      </c>
      <c r="O20" s="1"/>
    </row>
    <row r="21" spans="1:15" x14ac:dyDescent="0.3">
      <c r="A21" t="s">
        <v>19</v>
      </c>
      <c r="B21">
        <v>46</v>
      </c>
      <c r="C21">
        <v>27</v>
      </c>
      <c r="I21">
        <f t="shared" si="0"/>
        <v>95.172413793103445</v>
      </c>
      <c r="J21">
        <f t="shared" si="0"/>
        <v>112.5</v>
      </c>
      <c r="L21">
        <f t="shared" si="1"/>
        <v>1.1820652173913044</v>
      </c>
    </row>
    <row r="22" spans="1:15" x14ac:dyDescent="0.3">
      <c r="A22" t="s">
        <v>20</v>
      </c>
      <c r="B22">
        <v>49</v>
      </c>
      <c r="C22">
        <v>24</v>
      </c>
      <c r="I22">
        <f t="shared" si="0"/>
        <v>101.37931034482759</v>
      </c>
      <c r="J22">
        <f t="shared" si="0"/>
        <v>100</v>
      </c>
      <c r="L22">
        <f t="shared" si="1"/>
        <v>0.98639455782312924</v>
      </c>
      <c r="O22" s="2"/>
    </row>
    <row r="23" spans="1:15" x14ac:dyDescent="0.3">
      <c r="A23" t="s">
        <v>21</v>
      </c>
      <c r="B23">
        <v>50</v>
      </c>
      <c r="C23">
        <v>25</v>
      </c>
      <c r="I23">
        <f t="shared" si="0"/>
        <v>103.44827586206895</v>
      </c>
      <c r="J23">
        <f t="shared" si="0"/>
        <v>104.16666666666667</v>
      </c>
      <c r="L23">
        <f t="shared" si="1"/>
        <v>1.0069444444444446</v>
      </c>
    </row>
    <row r="24" spans="1:15" x14ac:dyDescent="0.3">
      <c r="A24" t="s">
        <v>22</v>
      </c>
      <c r="B24">
        <v>46</v>
      </c>
      <c r="C24">
        <v>25</v>
      </c>
      <c r="I24">
        <f t="shared" si="0"/>
        <v>95.172413793103445</v>
      </c>
      <c r="J24">
        <f t="shared" si="0"/>
        <v>104.16666666666667</v>
      </c>
      <c r="L24">
        <f t="shared" si="1"/>
        <v>1.0945048309178744</v>
      </c>
    </row>
    <row r="25" spans="1:15" x14ac:dyDescent="0.3">
      <c r="A25" t="s">
        <v>23</v>
      </c>
      <c r="B25">
        <v>47</v>
      </c>
      <c r="C25">
        <v>26</v>
      </c>
      <c r="I25">
        <f t="shared" si="0"/>
        <v>97.241379310344826</v>
      </c>
      <c r="J25">
        <f t="shared" si="0"/>
        <v>108.33333333333333</v>
      </c>
      <c r="L25">
        <f t="shared" si="1"/>
        <v>1.114066193853428</v>
      </c>
      <c r="O25" s="2"/>
    </row>
    <row r="26" spans="1:15" x14ac:dyDescent="0.3">
      <c r="A26" t="s">
        <v>24</v>
      </c>
      <c r="B26">
        <v>48</v>
      </c>
      <c r="C26">
        <v>24</v>
      </c>
      <c r="I26">
        <f t="shared" si="0"/>
        <v>99.310344827586206</v>
      </c>
      <c r="J26">
        <f t="shared" si="0"/>
        <v>100</v>
      </c>
      <c r="L26">
        <f t="shared" si="1"/>
        <v>1.0069444444444444</v>
      </c>
    </row>
    <row r="27" spans="1:15" x14ac:dyDescent="0.3">
      <c r="A27" t="s">
        <v>25</v>
      </c>
      <c r="B27">
        <v>49</v>
      </c>
      <c r="C27">
        <v>25</v>
      </c>
      <c r="I27">
        <f t="shared" si="0"/>
        <v>101.37931034482759</v>
      </c>
      <c r="J27">
        <f t="shared" si="0"/>
        <v>104.16666666666667</v>
      </c>
      <c r="L27">
        <f t="shared" si="1"/>
        <v>1.0274943310657596</v>
      </c>
    </row>
    <row r="28" spans="1:15" x14ac:dyDescent="0.3">
      <c r="A28" t="s">
        <v>26</v>
      </c>
      <c r="B28">
        <v>48</v>
      </c>
      <c r="C28">
        <v>26</v>
      </c>
      <c r="I28">
        <f t="shared" si="0"/>
        <v>99.310344827586206</v>
      </c>
      <c r="J28">
        <f t="shared" si="0"/>
        <v>108.33333333333333</v>
      </c>
      <c r="L28">
        <f t="shared" si="1"/>
        <v>1.0908564814814814</v>
      </c>
    </row>
    <row r="29" spans="1:15" x14ac:dyDescent="0.3">
      <c r="A29" t="s">
        <v>27</v>
      </c>
      <c r="B29">
        <v>48</v>
      </c>
      <c r="C29">
        <v>31</v>
      </c>
      <c r="I29">
        <f t="shared" si="0"/>
        <v>99.310344827586206</v>
      </c>
      <c r="J29">
        <f t="shared" si="0"/>
        <v>129.16666666666669</v>
      </c>
      <c r="L29">
        <f t="shared" si="1"/>
        <v>1.3006365740740742</v>
      </c>
    </row>
    <row r="30" spans="1:15" x14ac:dyDescent="0.3">
      <c r="A30" t="s">
        <v>28</v>
      </c>
      <c r="B30">
        <v>49</v>
      </c>
      <c r="C30">
        <v>26</v>
      </c>
      <c r="I30">
        <f t="shared" si="0"/>
        <v>101.37931034482759</v>
      </c>
      <c r="J30">
        <f t="shared" si="0"/>
        <v>108.33333333333333</v>
      </c>
      <c r="L30">
        <f t="shared" si="1"/>
        <v>1.06859410430839</v>
      </c>
    </row>
    <row r="31" spans="1:15" x14ac:dyDescent="0.3">
      <c r="A31" t="s">
        <v>29</v>
      </c>
      <c r="B31">
        <v>49</v>
      </c>
      <c r="C31">
        <v>20</v>
      </c>
      <c r="I31">
        <f t="shared" si="0"/>
        <v>101.37931034482759</v>
      </c>
      <c r="J31">
        <f t="shared" si="0"/>
        <v>83.333333333333343</v>
      </c>
      <c r="L31">
        <f t="shared" si="1"/>
        <v>0.82199546485260777</v>
      </c>
    </row>
    <row r="32" spans="1:15" x14ac:dyDescent="0.3">
      <c r="A32" t="s">
        <v>30</v>
      </c>
      <c r="B32">
        <v>46</v>
      </c>
      <c r="C32">
        <v>26</v>
      </c>
      <c r="I32">
        <f t="shared" si="0"/>
        <v>95.172413793103445</v>
      </c>
      <c r="J32">
        <f t="shared" si="0"/>
        <v>108.33333333333333</v>
      </c>
      <c r="L32">
        <f t="shared" si="1"/>
        <v>1.1382850241545894</v>
      </c>
    </row>
    <row r="33" spans="1:12" x14ac:dyDescent="0.3">
      <c r="A33" t="s">
        <v>31</v>
      </c>
      <c r="B33">
        <v>45</v>
      </c>
      <c r="C33">
        <v>39</v>
      </c>
      <c r="I33">
        <f t="shared" si="0"/>
        <v>93.103448275862064</v>
      </c>
      <c r="J33">
        <f t="shared" si="0"/>
        <v>162.5</v>
      </c>
      <c r="L33">
        <f t="shared" si="1"/>
        <v>1.7453703703703705</v>
      </c>
    </row>
    <row r="34" spans="1:12" x14ac:dyDescent="0.3">
      <c r="A34" t="s">
        <v>32</v>
      </c>
      <c r="B34">
        <v>46</v>
      </c>
      <c r="C34">
        <v>26</v>
      </c>
      <c r="I34">
        <f t="shared" si="0"/>
        <v>95.172413793103445</v>
      </c>
      <c r="J34">
        <f t="shared" si="0"/>
        <v>108.33333333333333</v>
      </c>
      <c r="L34">
        <f t="shared" si="1"/>
        <v>1.1382850241545894</v>
      </c>
    </row>
    <row r="35" spans="1:12" x14ac:dyDescent="0.3">
      <c r="A35" t="s">
        <v>33</v>
      </c>
      <c r="B35">
        <v>47</v>
      </c>
      <c r="C35">
        <v>29</v>
      </c>
      <c r="I35">
        <f t="shared" si="0"/>
        <v>97.241379310344826</v>
      </c>
      <c r="J35">
        <f t="shared" si="0"/>
        <v>120.83333333333333</v>
      </c>
      <c r="L35">
        <f t="shared" si="1"/>
        <v>1.2426122931442081</v>
      </c>
    </row>
    <row r="36" spans="1:12" x14ac:dyDescent="0.3">
      <c r="A36" t="s">
        <v>34</v>
      </c>
      <c r="B36">
        <v>49</v>
      </c>
      <c r="C36">
        <v>32</v>
      </c>
      <c r="I36">
        <f t="shared" si="0"/>
        <v>101.37931034482759</v>
      </c>
      <c r="J36">
        <f t="shared" si="0"/>
        <v>133.33333333333331</v>
      </c>
      <c r="L36">
        <f t="shared" si="1"/>
        <v>1.3151927437641722</v>
      </c>
    </row>
    <row r="37" spans="1:12" x14ac:dyDescent="0.3">
      <c r="A37" t="s">
        <v>35</v>
      </c>
      <c r="B37">
        <v>51</v>
      </c>
      <c r="C37">
        <v>28</v>
      </c>
      <c r="I37">
        <f t="shared" si="0"/>
        <v>105.51724137931033</v>
      </c>
      <c r="J37">
        <f t="shared" si="0"/>
        <v>116.66666666666667</v>
      </c>
      <c r="L37">
        <f t="shared" si="1"/>
        <v>1.1056644880174293</v>
      </c>
    </row>
    <row r="38" spans="1:12" x14ac:dyDescent="0.3">
      <c r="A38" t="s">
        <v>36</v>
      </c>
      <c r="B38">
        <v>50</v>
      </c>
      <c r="C38">
        <v>26</v>
      </c>
      <c r="I38">
        <f t="shared" si="0"/>
        <v>103.44827586206895</v>
      </c>
      <c r="J38">
        <f t="shared" si="0"/>
        <v>108.33333333333333</v>
      </c>
      <c r="L38">
        <f t="shared" si="1"/>
        <v>1.0472222222222223</v>
      </c>
    </row>
    <row r="39" spans="1:12" x14ac:dyDescent="0.3">
      <c r="A39" t="s">
        <v>37</v>
      </c>
      <c r="B39">
        <v>49</v>
      </c>
      <c r="C39">
        <v>25</v>
      </c>
      <c r="I39">
        <f t="shared" si="0"/>
        <v>101.37931034482759</v>
      </c>
      <c r="J39">
        <f t="shared" si="0"/>
        <v>104.16666666666667</v>
      </c>
      <c r="L39">
        <f t="shared" si="1"/>
        <v>1.0274943310657596</v>
      </c>
    </row>
    <row r="40" spans="1:12" x14ac:dyDescent="0.3">
      <c r="A40" t="s">
        <v>38</v>
      </c>
      <c r="B40">
        <v>52</v>
      </c>
      <c r="C40">
        <v>25</v>
      </c>
      <c r="I40">
        <f t="shared" si="0"/>
        <v>107.58620689655172</v>
      </c>
      <c r="J40">
        <f t="shared" si="0"/>
        <v>104.16666666666667</v>
      </c>
      <c r="L40">
        <f t="shared" si="1"/>
        <v>0.96821581196581208</v>
      </c>
    </row>
    <row r="41" spans="1:12" x14ac:dyDescent="0.3">
      <c r="A41" t="s">
        <v>39</v>
      </c>
      <c r="B41">
        <v>48</v>
      </c>
      <c r="C41">
        <v>30</v>
      </c>
      <c r="I41">
        <f t="shared" si="0"/>
        <v>99.310344827586206</v>
      </c>
      <c r="J41">
        <f t="shared" si="0"/>
        <v>125</v>
      </c>
      <c r="L41">
        <f t="shared" si="1"/>
        <v>1.2586805555555556</v>
      </c>
    </row>
    <row r="42" spans="1:12" x14ac:dyDescent="0.3">
      <c r="A42" t="s">
        <v>40</v>
      </c>
      <c r="B42">
        <v>48</v>
      </c>
      <c r="C42">
        <v>24</v>
      </c>
      <c r="I42">
        <f t="shared" si="0"/>
        <v>99.310344827586206</v>
      </c>
      <c r="J42">
        <f t="shared" si="0"/>
        <v>100</v>
      </c>
      <c r="L42">
        <f t="shared" si="1"/>
        <v>1.0069444444444444</v>
      </c>
    </row>
    <row r="43" spans="1:12" x14ac:dyDescent="0.3">
      <c r="A43" t="s">
        <v>41</v>
      </c>
      <c r="B43">
        <v>49</v>
      </c>
      <c r="C43">
        <v>26</v>
      </c>
      <c r="I43">
        <f t="shared" si="0"/>
        <v>101.37931034482759</v>
      </c>
      <c r="J43">
        <f t="shared" si="0"/>
        <v>108.33333333333333</v>
      </c>
      <c r="L43">
        <f t="shared" si="1"/>
        <v>1.06859410430839</v>
      </c>
    </row>
    <row r="44" spans="1:12" x14ac:dyDescent="0.3">
      <c r="A44" t="s">
        <v>42</v>
      </c>
      <c r="B44">
        <v>50</v>
      </c>
      <c r="C44">
        <v>32</v>
      </c>
      <c r="I44">
        <f t="shared" si="0"/>
        <v>103.44827586206895</v>
      </c>
      <c r="J44">
        <f t="shared" si="0"/>
        <v>133.33333333333331</v>
      </c>
      <c r="L44">
        <f t="shared" si="1"/>
        <v>1.2888888888888888</v>
      </c>
    </row>
    <row r="45" spans="1:12" x14ac:dyDescent="0.3">
      <c r="A45" t="s">
        <v>43</v>
      </c>
      <c r="B45">
        <v>49</v>
      </c>
      <c r="C45">
        <v>38</v>
      </c>
      <c r="I45">
        <f t="shared" si="0"/>
        <v>101.37931034482759</v>
      </c>
      <c r="J45">
        <f t="shared" si="0"/>
        <v>158.33333333333331</v>
      </c>
      <c r="L45">
        <f t="shared" si="1"/>
        <v>1.5617913832199544</v>
      </c>
    </row>
    <row r="46" spans="1:12" x14ac:dyDescent="0.3">
      <c r="A46" t="s">
        <v>44</v>
      </c>
      <c r="B46">
        <v>51</v>
      </c>
      <c r="C46">
        <v>34</v>
      </c>
      <c r="I46">
        <f t="shared" si="0"/>
        <v>105.51724137931033</v>
      </c>
      <c r="J46">
        <f t="shared" si="0"/>
        <v>141.66666666666669</v>
      </c>
      <c r="L46">
        <f t="shared" si="1"/>
        <v>1.342592592592593</v>
      </c>
    </row>
    <row r="47" spans="1:12" x14ac:dyDescent="0.3">
      <c r="A47" t="s">
        <v>45</v>
      </c>
      <c r="B47">
        <v>50</v>
      </c>
      <c r="C47">
        <v>27</v>
      </c>
      <c r="I47">
        <f t="shared" si="0"/>
        <v>103.44827586206895</v>
      </c>
      <c r="J47">
        <f t="shared" si="0"/>
        <v>112.5</v>
      </c>
      <c r="L47">
        <f t="shared" si="1"/>
        <v>1.0875000000000001</v>
      </c>
    </row>
    <row r="48" spans="1:12" x14ac:dyDescent="0.3">
      <c r="A48" t="s">
        <v>46</v>
      </c>
      <c r="B48">
        <v>50</v>
      </c>
      <c r="C48">
        <v>35</v>
      </c>
      <c r="I48">
        <f t="shared" si="0"/>
        <v>103.44827586206895</v>
      </c>
      <c r="J48">
        <f t="shared" si="0"/>
        <v>145.83333333333331</v>
      </c>
      <c r="L48">
        <f t="shared" si="1"/>
        <v>1.4097222222222221</v>
      </c>
    </row>
    <row r="49" spans="1:12" x14ac:dyDescent="0.3">
      <c r="A49" t="s">
        <v>47</v>
      </c>
      <c r="B49">
        <v>50</v>
      </c>
      <c r="C49">
        <v>31</v>
      </c>
      <c r="I49">
        <f t="shared" si="0"/>
        <v>103.44827586206895</v>
      </c>
      <c r="J49">
        <f t="shared" si="0"/>
        <v>129.16666666666669</v>
      </c>
      <c r="L49">
        <f t="shared" si="1"/>
        <v>1.2486111111111113</v>
      </c>
    </row>
    <row r="50" spans="1:12" x14ac:dyDescent="0.3">
      <c r="A50" t="s">
        <v>48</v>
      </c>
      <c r="B50">
        <v>54</v>
      </c>
      <c r="C50">
        <v>29</v>
      </c>
      <c r="I50">
        <f t="shared" si="0"/>
        <v>111.72413793103448</v>
      </c>
      <c r="J50">
        <f t="shared" si="0"/>
        <v>120.83333333333333</v>
      </c>
      <c r="L50">
        <f t="shared" si="1"/>
        <v>1.0815329218106997</v>
      </c>
    </row>
    <row r="51" spans="1:12" x14ac:dyDescent="0.3">
      <c r="A51" t="s">
        <v>49</v>
      </c>
      <c r="B51">
        <v>50</v>
      </c>
      <c r="C51">
        <v>29</v>
      </c>
      <c r="I51">
        <f t="shared" si="0"/>
        <v>103.44827586206895</v>
      </c>
      <c r="J51">
        <f t="shared" si="0"/>
        <v>120.83333333333333</v>
      </c>
      <c r="L51">
        <f t="shared" si="1"/>
        <v>1.1680555555555556</v>
      </c>
    </row>
    <row r="52" spans="1:12" x14ac:dyDescent="0.3">
      <c r="A52" t="s">
        <v>50</v>
      </c>
      <c r="B52">
        <v>53</v>
      </c>
      <c r="C52">
        <v>33</v>
      </c>
      <c r="I52">
        <f t="shared" si="0"/>
        <v>109.6551724137931</v>
      </c>
      <c r="J52">
        <f t="shared" si="0"/>
        <v>137.5</v>
      </c>
      <c r="L52">
        <f t="shared" si="1"/>
        <v>1.253930817610063</v>
      </c>
    </row>
    <row r="53" spans="1:12" x14ac:dyDescent="0.3">
      <c r="A53" t="s">
        <v>51</v>
      </c>
      <c r="B53">
        <v>51</v>
      </c>
      <c r="C53">
        <v>32</v>
      </c>
      <c r="I53">
        <f t="shared" si="0"/>
        <v>105.51724137931033</v>
      </c>
      <c r="J53">
        <f t="shared" si="0"/>
        <v>133.33333333333331</v>
      </c>
      <c r="L53">
        <f t="shared" si="1"/>
        <v>1.2636165577342047</v>
      </c>
    </row>
    <row r="54" spans="1:12" x14ac:dyDescent="0.3">
      <c r="A54" t="s">
        <v>52</v>
      </c>
      <c r="B54">
        <v>50</v>
      </c>
      <c r="C54">
        <v>24</v>
      </c>
      <c r="I54">
        <f t="shared" si="0"/>
        <v>103.44827586206895</v>
      </c>
      <c r="J54">
        <f t="shared" si="0"/>
        <v>100</v>
      </c>
      <c r="L54">
        <f t="shared" si="1"/>
        <v>0.96666666666666679</v>
      </c>
    </row>
    <row r="55" spans="1:12" x14ac:dyDescent="0.3">
      <c r="A55" t="s">
        <v>53</v>
      </c>
      <c r="B55">
        <v>51</v>
      </c>
      <c r="C55">
        <v>28</v>
      </c>
      <c r="I55">
        <f t="shared" si="0"/>
        <v>105.51724137931033</v>
      </c>
      <c r="J55">
        <f t="shared" si="0"/>
        <v>116.66666666666667</v>
      </c>
      <c r="L55">
        <f t="shared" si="1"/>
        <v>1.1056644880174293</v>
      </c>
    </row>
    <row r="56" spans="1:12" x14ac:dyDescent="0.3">
      <c r="A56" t="s">
        <v>54</v>
      </c>
      <c r="B56">
        <v>49</v>
      </c>
      <c r="C56">
        <v>33</v>
      </c>
      <c r="I56">
        <f t="shared" si="0"/>
        <v>101.37931034482759</v>
      </c>
      <c r="J56">
        <f t="shared" si="0"/>
        <v>137.5</v>
      </c>
      <c r="L56">
        <f t="shared" si="1"/>
        <v>1.3562925170068028</v>
      </c>
    </row>
    <row r="57" spans="1:12" x14ac:dyDescent="0.3">
      <c r="A57" t="s">
        <v>55</v>
      </c>
      <c r="B57">
        <v>52</v>
      </c>
      <c r="C57">
        <v>41</v>
      </c>
      <c r="I57">
        <f t="shared" si="0"/>
        <v>107.58620689655172</v>
      </c>
      <c r="J57">
        <f t="shared" si="0"/>
        <v>170.83333333333331</v>
      </c>
      <c r="L57">
        <f t="shared" si="1"/>
        <v>1.5878739316239316</v>
      </c>
    </row>
    <row r="58" spans="1:12" x14ac:dyDescent="0.3">
      <c r="A58" t="s">
        <v>56</v>
      </c>
      <c r="B58">
        <v>50</v>
      </c>
      <c r="C58">
        <v>33</v>
      </c>
      <c r="I58">
        <f t="shared" si="0"/>
        <v>103.44827586206895</v>
      </c>
      <c r="J58">
        <f t="shared" si="0"/>
        <v>137.5</v>
      </c>
      <c r="L58">
        <f t="shared" si="1"/>
        <v>1.3291666666666668</v>
      </c>
    </row>
    <row r="59" spans="1:12" x14ac:dyDescent="0.3">
      <c r="A59" t="s">
        <v>57</v>
      </c>
      <c r="B59">
        <v>51</v>
      </c>
      <c r="C59">
        <v>30</v>
      </c>
      <c r="I59">
        <f t="shared" si="0"/>
        <v>105.51724137931033</v>
      </c>
      <c r="J59">
        <f t="shared" si="0"/>
        <v>125</v>
      </c>
      <c r="L59">
        <f t="shared" si="1"/>
        <v>1.184640522875817</v>
      </c>
    </row>
    <row r="60" spans="1:12" x14ac:dyDescent="0.3">
      <c r="A60" t="s">
        <v>58</v>
      </c>
      <c r="B60">
        <v>51</v>
      </c>
      <c r="C60">
        <v>32</v>
      </c>
      <c r="I60">
        <f t="shared" si="0"/>
        <v>105.51724137931033</v>
      </c>
      <c r="J60">
        <f t="shared" si="0"/>
        <v>133.33333333333331</v>
      </c>
      <c r="L60">
        <f t="shared" si="1"/>
        <v>1.2636165577342047</v>
      </c>
    </row>
    <row r="61" spans="1:12" x14ac:dyDescent="0.3">
      <c r="A61" t="s">
        <v>59</v>
      </c>
      <c r="B61">
        <v>50</v>
      </c>
      <c r="C61">
        <v>28</v>
      </c>
      <c r="I61">
        <f t="shared" si="0"/>
        <v>103.44827586206895</v>
      </c>
      <c r="J61">
        <f t="shared" si="0"/>
        <v>116.66666666666667</v>
      </c>
      <c r="L61">
        <f t="shared" si="1"/>
        <v>1.127777777777778</v>
      </c>
    </row>
    <row r="62" spans="1:12" x14ac:dyDescent="0.3">
      <c r="A62" t="s">
        <v>60</v>
      </c>
      <c r="B62">
        <v>55</v>
      </c>
      <c r="C62">
        <v>32</v>
      </c>
      <c r="I62">
        <f t="shared" si="0"/>
        <v>113.79310344827587</v>
      </c>
      <c r="J62">
        <f t="shared" si="0"/>
        <v>133.33333333333331</v>
      </c>
      <c r="L62">
        <f t="shared" si="1"/>
        <v>1.1717171717171715</v>
      </c>
    </row>
    <row r="63" spans="1:12" x14ac:dyDescent="0.3">
      <c r="A63" t="s">
        <v>61</v>
      </c>
      <c r="B63">
        <v>50</v>
      </c>
      <c r="C63">
        <v>32</v>
      </c>
      <c r="I63">
        <f t="shared" si="0"/>
        <v>103.44827586206895</v>
      </c>
      <c r="J63">
        <f t="shared" si="0"/>
        <v>133.33333333333331</v>
      </c>
      <c r="L63">
        <f t="shared" si="1"/>
        <v>1.2888888888888888</v>
      </c>
    </row>
    <row r="64" spans="1:12" x14ac:dyDescent="0.3">
      <c r="A64" t="s">
        <v>62</v>
      </c>
      <c r="B64">
        <v>54</v>
      </c>
      <c r="C64">
        <v>35</v>
      </c>
      <c r="I64">
        <f t="shared" si="0"/>
        <v>111.72413793103448</v>
      </c>
      <c r="J64">
        <f t="shared" si="0"/>
        <v>145.83333333333331</v>
      </c>
      <c r="L64">
        <f t="shared" si="1"/>
        <v>1.3052983539094649</v>
      </c>
    </row>
    <row r="65" spans="1:12" x14ac:dyDescent="0.3">
      <c r="A65" t="s">
        <v>63</v>
      </c>
      <c r="B65">
        <v>53</v>
      </c>
      <c r="C65">
        <v>33</v>
      </c>
      <c r="I65">
        <f t="shared" si="0"/>
        <v>109.6551724137931</v>
      </c>
      <c r="J65">
        <f t="shared" si="0"/>
        <v>137.5</v>
      </c>
      <c r="L65">
        <f t="shared" si="1"/>
        <v>1.253930817610063</v>
      </c>
    </row>
    <row r="66" spans="1:12" x14ac:dyDescent="0.3">
      <c r="A66" t="s">
        <v>64</v>
      </c>
      <c r="B66">
        <v>54</v>
      </c>
      <c r="C66">
        <v>37</v>
      </c>
      <c r="I66">
        <f t="shared" si="0"/>
        <v>111.72413793103448</v>
      </c>
      <c r="J66">
        <f t="shared" si="0"/>
        <v>154.16666666666669</v>
      </c>
      <c r="L66">
        <f t="shared" si="1"/>
        <v>1.3798868312757204</v>
      </c>
    </row>
    <row r="67" spans="1:12" x14ac:dyDescent="0.3">
      <c r="A67" t="s">
        <v>65</v>
      </c>
      <c r="B67">
        <v>51</v>
      </c>
      <c r="C67">
        <v>32</v>
      </c>
      <c r="I67">
        <f t="shared" si="0"/>
        <v>105.51724137931033</v>
      </c>
      <c r="J67">
        <f t="shared" si="0"/>
        <v>133.33333333333331</v>
      </c>
      <c r="L67">
        <f t="shared" si="1"/>
        <v>1.2636165577342047</v>
      </c>
    </row>
    <row r="68" spans="1:12" x14ac:dyDescent="0.3">
      <c r="A68" t="s">
        <v>66</v>
      </c>
      <c r="B68">
        <v>53</v>
      </c>
      <c r="C68">
        <v>44</v>
      </c>
      <c r="I68">
        <f t="shared" si="0"/>
        <v>109.6551724137931</v>
      </c>
      <c r="J68">
        <f t="shared" si="0"/>
        <v>183.33333333333331</v>
      </c>
      <c r="L68">
        <f t="shared" si="1"/>
        <v>1.6719077568134171</v>
      </c>
    </row>
    <row r="69" spans="1:12" x14ac:dyDescent="0.3">
      <c r="A69" t="s">
        <v>67</v>
      </c>
      <c r="B69">
        <v>53</v>
      </c>
      <c r="C69">
        <v>45</v>
      </c>
      <c r="I69">
        <f t="shared" ref="I69:J132" si="2">B69/F$4*100</f>
        <v>109.6551724137931</v>
      </c>
      <c r="J69">
        <f t="shared" si="2"/>
        <v>187.5</v>
      </c>
      <c r="L69">
        <f t="shared" ref="L69:L132" si="3">J69/I69</f>
        <v>1.7099056603773586</v>
      </c>
    </row>
    <row r="70" spans="1:12" x14ac:dyDescent="0.3">
      <c r="A70" t="s">
        <v>68</v>
      </c>
      <c r="B70">
        <v>51</v>
      </c>
      <c r="C70">
        <v>37</v>
      </c>
      <c r="I70">
        <f t="shared" si="2"/>
        <v>105.51724137931033</v>
      </c>
      <c r="J70">
        <f t="shared" si="2"/>
        <v>154.16666666666669</v>
      </c>
      <c r="L70">
        <f t="shared" si="3"/>
        <v>1.4610566448801745</v>
      </c>
    </row>
    <row r="71" spans="1:12" x14ac:dyDescent="0.3">
      <c r="A71" t="s">
        <v>69</v>
      </c>
      <c r="B71">
        <v>53</v>
      </c>
      <c r="C71">
        <v>44</v>
      </c>
      <c r="I71">
        <f t="shared" si="2"/>
        <v>109.6551724137931</v>
      </c>
      <c r="J71">
        <f t="shared" si="2"/>
        <v>183.33333333333331</v>
      </c>
      <c r="L71">
        <f t="shared" si="3"/>
        <v>1.6719077568134171</v>
      </c>
    </row>
    <row r="72" spans="1:12" x14ac:dyDescent="0.3">
      <c r="A72" t="s">
        <v>70</v>
      </c>
      <c r="B72">
        <v>55</v>
      </c>
      <c r="C72">
        <v>41</v>
      </c>
      <c r="I72">
        <f t="shared" si="2"/>
        <v>113.79310344827587</v>
      </c>
      <c r="J72">
        <f t="shared" si="2"/>
        <v>170.83333333333331</v>
      </c>
      <c r="L72">
        <f t="shared" si="3"/>
        <v>1.5012626262626261</v>
      </c>
    </row>
    <row r="73" spans="1:12" x14ac:dyDescent="0.3">
      <c r="A73" t="s">
        <v>71</v>
      </c>
      <c r="B73">
        <v>52</v>
      </c>
      <c r="C73">
        <v>40</v>
      </c>
      <c r="I73">
        <f t="shared" si="2"/>
        <v>107.58620689655172</v>
      </c>
      <c r="J73">
        <f t="shared" si="2"/>
        <v>166.66666666666669</v>
      </c>
      <c r="L73">
        <f t="shared" si="3"/>
        <v>1.5491452991452994</v>
      </c>
    </row>
    <row r="74" spans="1:12" x14ac:dyDescent="0.3">
      <c r="A74" t="s">
        <v>72</v>
      </c>
      <c r="B74">
        <v>56</v>
      </c>
      <c r="C74">
        <v>48</v>
      </c>
      <c r="I74">
        <f t="shared" si="2"/>
        <v>115.86206896551722</v>
      </c>
      <c r="J74">
        <f t="shared" si="2"/>
        <v>200</v>
      </c>
      <c r="L74">
        <f t="shared" si="3"/>
        <v>1.7261904761904765</v>
      </c>
    </row>
    <row r="75" spans="1:12" x14ac:dyDescent="0.3">
      <c r="A75" t="s">
        <v>73</v>
      </c>
      <c r="B75">
        <v>52</v>
      </c>
      <c r="C75">
        <v>45</v>
      </c>
      <c r="I75">
        <f t="shared" si="2"/>
        <v>107.58620689655172</v>
      </c>
      <c r="J75">
        <f t="shared" si="2"/>
        <v>187.5</v>
      </c>
      <c r="L75">
        <f t="shared" si="3"/>
        <v>1.7427884615384617</v>
      </c>
    </row>
    <row r="76" spans="1:12" x14ac:dyDescent="0.3">
      <c r="A76" t="s">
        <v>74</v>
      </c>
      <c r="B76">
        <v>56</v>
      </c>
      <c r="C76">
        <v>49</v>
      </c>
      <c r="I76">
        <f t="shared" si="2"/>
        <v>115.86206896551722</v>
      </c>
      <c r="J76">
        <f t="shared" si="2"/>
        <v>204.16666666666666</v>
      </c>
      <c r="L76">
        <f t="shared" si="3"/>
        <v>1.7621527777777779</v>
      </c>
    </row>
    <row r="77" spans="1:12" x14ac:dyDescent="0.3">
      <c r="A77" t="s">
        <v>75</v>
      </c>
      <c r="B77">
        <v>54</v>
      </c>
      <c r="C77">
        <v>46</v>
      </c>
      <c r="I77">
        <f t="shared" si="2"/>
        <v>111.72413793103448</v>
      </c>
      <c r="J77">
        <f t="shared" si="2"/>
        <v>191.66666666666669</v>
      </c>
      <c r="L77">
        <f t="shared" si="3"/>
        <v>1.7155349794238686</v>
      </c>
    </row>
    <row r="78" spans="1:12" x14ac:dyDescent="0.3">
      <c r="A78" t="s">
        <v>76</v>
      </c>
      <c r="B78">
        <v>56</v>
      </c>
      <c r="C78">
        <v>54</v>
      </c>
      <c r="I78">
        <f t="shared" si="2"/>
        <v>115.86206896551722</v>
      </c>
      <c r="J78">
        <f t="shared" si="2"/>
        <v>225</v>
      </c>
      <c r="L78">
        <f t="shared" si="3"/>
        <v>1.941964285714286</v>
      </c>
    </row>
    <row r="79" spans="1:12" x14ac:dyDescent="0.3">
      <c r="A79" t="s">
        <v>77</v>
      </c>
      <c r="B79">
        <v>54</v>
      </c>
      <c r="C79">
        <v>44</v>
      </c>
      <c r="I79">
        <f t="shared" si="2"/>
        <v>111.72413793103448</v>
      </c>
      <c r="J79">
        <f t="shared" si="2"/>
        <v>183.33333333333331</v>
      </c>
      <c r="L79">
        <f t="shared" si="3"/>
        <v>1.6409465020576131</v>
      </c>
    </row>
    <row r="80" spans="1:12" x14ac:dyDescent="0.3">
      <c r="A80" t="s">
        <v>78</v>
      </c>
      <c r="B80">
        <v>52</v>
      </c>
      <c r="C80">
        <v>53</v>
      </c>
      <c r="I80">
        <f t="shared" si="2"/>
        <v>107.58620689655172</v>
      </c>
      <c r="J80">
        <f t="shared" si="2"/>
        <v>220.83333333333334</v>
      </c>
      <c r="L80">
        <f t="shared" si="3"/>
        <v>2.0526175213675217</v>
      </c>
    </row>
    <row r="81" spans="1:12" x14ac:dyDescent="0.3">
      <c r="A81" t="s">
        <v>79</v>
      </c>
      <c r="B81">
        <v>54</v>
      </c>
      <c r="C81">
        <v>64</v>
      </c>
      <c r="I81">
        <f t="shared" si="2"/>
        <v>111.72413793103448</v>
      </c>
      <c r="J81">
        <f t="shared" si="2"/>
        <v>266.66666666666663</v>
      </c>
      <c r="L81">
        <f t="shared" si="3"/>
        <v>2.3868312757201644</v>
      </c>
    </row>
    <row r="82" spans="1:12" x14ac:dyDescent="0.3">
      <c r="A82" t="s">
        <v>80</v>
      </c>
      <c r="B82">
        <v>56</v>
      </c>
      <c r="C82">
        <v>65</v>
      </c>
      <c r="I82">
        <f t="shared" si="2"/>
        <v>115.86206896551722</v>
      </c>
      <c r="J82">
        <f t="shared" si="2"/>
        <v>270.83333333333337</v>
      </c>
      <c r="L82">
        <f t="shared" si="3"/>
        <v>2.3375496031746037</v>
      </c>
    </row>
    <row r="83" spans="1:12" x14ac:dyDescent="0.3">
      <c r="A83" t="s">
        <v>81</v>
      </c>
      <c r="B83">
        <v>56</v>
      </c>
      <c r="C83">
        <v>54</v>
      </c>
      <c r="I83">
        <f t="shared" si="2"/>
        <v>115.86206896551722</v>
      </c>
      <c r="J83">
        <f t="shared" si="2"/>
        <v>225</v>
      </c>
      <c r="L83">
        <f t="shared" si="3"/>
        <v>1.941964285714286</v>
      </c>
    </row>
    <row r="84" spans="1:12" x14ac:dyDescent="0.3">
      <c r="A84" t="s">
        <v>82</v>
      </c>
      <c r="B84">
        <v>61</v>
      </c>
      <c r="C84">
        <v>56</v>
      </c>
      <c r="I84">
        <f t="shared" si="2"/>
        <v>126.20689655172413</v>
      </c>
      <c r="J84">
        <f t="shared" si="2"/>
        <v>233.33333333333334</v>
      </c>
      <c r="L84">
        <f t="shared" si="3"/>
        <v>1.8488160291438982</v>
      </c>
    </row>
    <row r="85" spans="1:12" x14ac:dyDescent="0.3">
      <c r="A85" t="s">
        <v>83</v>
      </c>
      <c r="B85">
        <v>54</v>
      </c>
      <c r="C85">
        <v>62</v>
      </c>
      <c r="I85">
        <f t="shared" si="2"/>
        <v>111.72413793103448</v>
      </c>
      <c r="J85">
        <f t="shared" si="2"/>
        <v>258.33333333333337</v>
      </c>
      <c r="L85">
        <f t="shared" si="3"/>
        <v>2.31224279835391</v>
      </c>
    </row>
    <row r="86" spans="1:12" x14ac:dyDescent="0.3">
      <c r="A86" t="s">
        <v>84</v>
      </c>
      <c r="B86">
        <v>56</v>
      </c>
      <c r="C86">
        <v>52</v>
      </c>
      <c r="I86">
        <f t="shared" si="2"/>
        <v>115.86206896551722</v>
      </c>
      <c r="J86">
        <f t="shared" si="2"/>
        <v>216.66666666666666</v>
      </c>
      <c r="L86">
        <f t="shared" si="3"/>
        <v>1.8700396825396828</v>
      </c>
    </row>
    <row r="87" spans="1:12" x14ac:dyDescent="0.3">
      <c r="A87" t="s">
        <v>85</v>
      </c>
      <c r="B87">
        <v>60</v>
      </c>
      <c r="C87">
        <v>50</v>
      </c>
      <c r="I87">
        <f t="shared" si="2"/>
        <v>124.13793103448276</v>
      </c>
      <c r="J87">
        <f t="shared" si="2"/>
        <v>208.33333333333334</v>
      </c>
      <c r="L87">
        <f t="shared" si="3"/>
        <v>1.6782407407407407</v>
      </c>
    </row>
    <row r="88" spans="1:12" x14ac:dyDescent="0.3">
      <c r="A88" t="s">
        <v>86</v>
      </c>
      <c r="B88">
        <v>60</v>
      </c>
      <c r="C88">
        <v>60</v>
      </c>
      <c r="I88">
        <f t="shared" si="2"/>
        <v>124.13793103448276</v>
      </c>
      <c r="J88">
        <f t="shared" si="2"/>
        <v>250</v>
      </c>
      <c r="L88">
        <f t="shared" si="3"/>
        <v>2.0138888888888888</v>
      </c>
    </row>
    <row r="89" spans="1:12" x14ac:dyDescent="0.3">
      <c r="A89" t="s">
        <v>87</v>
      </c>
      <c r="B89">
        <v>59</v>
      </c>
      <c r="C89">
        <v>63</v>
      </c>
      <c r="I89">
        <f t="shared" si="2"/>
        <v>122.06896551724138</v>
      </c>
      <c r="J89">
        <f t="shared" si="2"/>
        <v>262.5</v>
      </c>
      <c r="L89">
        <f t="shared" si="3"/>
        <v>2.1504237288135593</v>
      </c>
    </row>
    <row r="90" spans="1:12" x14ac:dyDescent="0.3">
      <c r="A90" t="s">
        <v>88</v>
      </c>
      <c r="B90">
        <v>57</v>
      </c>
      <c r="C90">
        <v>59</v>
      </c>
      <c r="I90">
        <f t="shared" si="2"/>
        <v>117.93103448275861</v>
      </c>
      <c r="J90">
        <f t="shared" si="2"/>
        <v>245.83333333333334</v>
      </c>
      <c r="L90">
        <f t="shared" si="3"/>
        <v>2.0845516569200782</v>
      </c>
    </row>
    <row r="91" spans="1:12" x14ac:dyDescent="0.3">
      <c r="A91" t="s">
        <v>89</v>
      </c>
      <c r="B91">
        <v>59</v>
      </c>
      <c r="C91">
        <v>67</v>
      </c>
      <c r="I91">
        <f t="shared" si="2"/>
        <v>122.06896551724138</v>
      </c>
      <c r="J91">
        <f t="shared" si="2"/>
        <v>279.16666666666663</v>
      </c>
      <c r="L91">
        <f t="shared" si="3"/>
        <v>2.2869585687382292</v>
      </c>
    </row>
    <row r="92" spans="1:12" x14ac:dyDescent="0.3">
      <c r="A92" t="s">
        <v>90</v>
      </c>
      <c r="B92">
        <v>60</v>
      </c>
      <c r="C92">
        <v>66</v>
      </c>
      <c r="I92">
        <f t="shared" si="2"/>
        <v>124.13793103448276</v>
      </c>
      <c r="J92">
        <f t="shared" si="2"/>
        <v>275</v>
      </c>
      <c r="L92">
        <f t="shared" si="3"/>
        <v>2.2152777777777777</v>
      </c>
    </row>
    <row r="93" spans="1:12" x14ac:dyDescent="0.3">
      <c r="A93" t="s">
        <v>91</v>
      </c>
      <c r="B93">
        <v>61</v>
      </c>
      <c r="C93">
        <v>80</v>
      </c>
      <c r="I93">
        <f t="shared" si="2"/>
        <v>126.20689655172413</v>
      </c>
      <c r="J93">
        <f t="shared" si="2"/>
        <v>333.33333333333337</v>
      </c>
      <c r="L93">
        <f t="shared" si="3"/>
        <v>2.6411657559198547</v>
      </c>
    </row>
    <row r="94" spans="1:12" x14ac:dyDescent="0.3">
      <c r="A94" t="s">
        <v>92</v>
      </c>
      <c r="B94">
        <v>59</v>
      </c>
      <c r="C94">
        <v>81</v>
      </c>
      <c r="I94">
        <f t="shared" si="2"/>
        <v>122.06896551724138</v>
      </c>
      <c r="J94">
        <f t="shared" si="2"/>
        <v>337.5</v>
      </c>
      <c r="L94">
        <f t="shared" si="3"/>
        <v>2.7648305084745761</v>
      </c>
    </row>
    <row r="95" spans="1:12" x14ac:dyDescent="0.3">
      <c r="A95" t="s">
        <v>93</v>
      </c>
      <c r="B95">
        <v>57</v>
      </c>
      <c r="C95">
        <v>72</v>
      </c>
      <c r="I95">
        <f t="shared" si="2"/>
        <v>117.93103448275861</v>
      </c>
      <c r="J95">
        <f t="shared" si="2"/>
        <v>300</v>
      </c>
      <c r="L95">
        <f t="shared" si="3"/>
        <v>2.5438596491228074</v>
      </c>
    </row>
    <row r="96" spans="1:12" x14ac:dyDescent="0.3">
      <c r="A96" t="s">
        <v>94</v>
      </c>
      <c r="B96">
        <v>61</v>
      </c>
      <c r="C96">
        <v>69</v>
      </c>
      <c r="I96">
        <f t="shared" si="2"/>
        <v>126.20689655172413</v>
      </c>
      <c r="J96">
        <f t="shared" si="2"/>
        <v>287.5</v>
      </c>
      <c r="L96">
        <f t="shared" si="3"/>
        <v>2.2780054644808745</v>
      </c>
    </row>
    <row r="97" spans="1:12" x14ac:dyDescent="0.3">
      <c r="A97" t="s">
        <v>95</v>
      </c>
      <c r="B97">
        <v>58</v>
      </c>
      <c r="C97">
        <v>66</v>
      </c>
      <c r="I97">
        <f t="shared" si="2"/>
        <v>120</v>
      </c>
      <c r="J97">
        <f t="shared" si="2"/>
        <v>275</v>
      </c>
      <c r="L97">
        <f t="shared" si="3"/>
        <v>2.2916666666666665</v>
      </c>
    </row>
    <row r="98" spans="1:12" x14ac:dyDescent="0.3">
      <c r="A98" t="s">
        <v>96</v>
      </c>
      <c r="B98">
        <v>58</v>
      </c>
      <c r="C98">
        <v>67</v>
      </c>
      <c r="I98">
        <f t="shared" si="2"/>
        <v>120</v>
      </c>
      <c r="J98">
        <f t="shared" si="2"/>
        <v>279.16666666666663</v>
      </c>
      <c r="L98">
        <f t="shared" si="3"/>
        <v>2.3263888888888884</v>
      </c>
    </row>
    <row r="99" spans="1:12" x14ac:dyDescent="0.3">
      <c r="A99" t="s">
        <v>97</v>
      </c>
      <c r="B99">
        <v>62</v>
      </c>
      <c r="C99">
        <v>64</v>
      </c>
      <c r="I99">
        <f t="shared" si="2"/>
        <v>128.27586206896549</v>
      </c>
      <c r="J99">
        <f t="shared" si="2"/>
        <v>266.66666666666663</v>
      </c>
      <c r="L99">
        <f t="shared" si="3"/>
        <v>2.0788530465949822</v>
      </c>
    </row>
    <row r="100" spans="1:12" x14ac:dyDescent="0.3">
      <c r="A100" t="s">
        <v>98</v>
      </c>
      <c r="B100">
        <v>62</v>
      </c>
      <c r="C100">
        <v>67</v>
      </c>
      <c r="I100">
        <f t="shared" si="2"/>
        <v>128.27586206896549</v>
      </c>
      <c r="J100">
        <f t="shared" si="2"/>
        <v>279.16666666666663</v>
      </c>
      <c r="L100">
        <f t="shared" si="3"/>
        <v>2.1762992831541221</v>
      </c>
    </row>
    <row r="101" spans="1:12" x14ac:dyDescent="0.3">
      <c r="A101" t="s">
        <v>99</v>
      </c>
      <c r="B101">
        <v>59</v>
      </c>
      <c r="C101">
        <v>68</v>
      </c>
      <c r="I101">
        <f t="shared" si="2"/>
        <v>122.06896551724138</v>
      </c>
      <c r="J101">
        <f t="shared" si="2"/>
        <v>283.33333333333337</v>
      </c>
      <c r="L101">
        <f t="shared" si="3"/>
        <v>2.3210922787193975</v>
      </c>
    </row>
    <row r="102" spans="1:12" x14ac:dyDescent="0.3">
      <c r="A102" t="s">
        <v>100</v>
      </c>
      <c r="B102">
        <v>56</v>
      </c>
      <c r="C102">
        <v>67</v>
      </c>
      <c r="I102">
        <f t="shared" si="2"/>
        <v>115.86206896551722</v>
      </c>
      <c r="J102">
        <f t="shared" si="2"/>
        <v>279.16666666666663</v>
      </c>
      <c r="L102">
        <f t="shared" si="3"/>
        <v>2.4094742063492065</v>
      </c>
    </row>
    <row r="103" spans="1:12" x14ac:dyDescent="0.3">
      <c r="A103" t="s">
        <v>101</v>
      </c>
      <c r="B103">
        <v>57</v>
      </c>
      <c r="C103">
        <v>75</v>
      </c>
      <c r="I103">
        <f t="shared" si="2"/>
        <v>117.93103448275861</v>
      </c>
      <c r="J103">
        <f t="shared" si="2"/>
        <v>312.5</v>
      </c>
      <c r="L103">
        <f t="shared" si="3"/>
        <v>2.6498538011695909</v>
      </c>
    </row>
    <row r="104" spans="1:12" x14ac:dyDescent="0.3">
      <c r="A104" t="s">
        <v>102</v>
      </c>
      <c r="B104">
        <v>59</v>
      </c>
      <c r="C104">
        <v>74</v>
      </c>
      <c r="I104">
        <f t="shared" si="2"/>
        <v>122.06896551724138</v>
      </c>
      <c r="J104">
        <f t="shared" si="2"/>
        <v>308.33333333333337</v>
      </c>
      <c r="L104">
        <f t="shared" si="3"/>
        <v>2.5258945386064031</v>
      </c>
    </row>
    <row r="105" spans="1:12" x14ac:dyDescent="0.3">
      <c r="A105" t="s">
        <v>103</v>
      </c>
      <c r="B105">
        <v>57</v>
      </c>
      <c r="C105">
        <v>91</v>
      </c>
      <c r="I105">
        <f t="shared" si="2"/>
        <v>117.93103448275861</v>
      </c>
      <c r="J105">
        <f t="shared" si="2"/>
        <v>379.16666666666663</v>
      </c>
      <c r="L105">
        <f t="shared" si="3"/>
        <v>3.2151559454191032</v>
      </c>
    </row>
    <row r="106" spans="1:12" x14ac:dyDescent="0.3">
      <c r="A106" t="s">
        <v>104</v>
      </c>
      <c r="B106">
        <v>57</v>
      </c>
      <c r="C106">
        <v>80</v>
      </c>
      <c r="I106">
        <f t="shared" si="2"/>
        <v>117.93103448275861</v>
      </c>
      <c r="J106">
        <f t="shared" si="2"/>
        <v>333.33333333333337</v>
      </c>
      <c r="L106">
        <f t="shared" si="3"/>
        <v>2.8265107212475642</v>
      </c>
    </row>
    <row r="107" spans="1:12" x14ac:dyDescent="0.3">
      <c r="A107" t="s">
        <v>105</v>
      </c>
      <c r="B107">
        <v>63</v>
      </c>
      <c r="C107">
        <v>76</v>
      </c>
      <c r="I107">
        <f t="shared" si="2"/>
        <v>130.34482758620689</v>
      </c>
      <c r="J107">
        <f t="shared" si="2"/>
        <v>316.66666666666663</v>
      </c>
      <c r="L107">
        <f t="shared" si="3"/>
        <v>2.4294532627865961</v>
      </c>
    </row>
    <row r="108" spans="1:12" x14ac:dyDescent="0.3">
      <c r="A108" t="s">
        <v>106</v>
      </c>
      <c r="B108">
        <v>63</v>
      </c>
      <c r="C108">
        <v>73</v>
      </c>
      <c r="I108">
        <f t="shared" si="2"/>
        <v>130.34482758620689</v>
      </c>
      <c r="J108">
        <f t="shared" si="2"/>
        <v>304.16666666666663</v>
      </c>
      <c r="L108">
        <f t="shared" si="3"/>
        <v>2.333553791887125</v>
      </c>
    </row>
    <row r="109" spans="1:12" x14ac:dyDescent="0.3">
      <c r="A109" t="s">
        <v>107</v>
      </c>
      <c r="B109">
        <v>59</v>
      </c>
      <c r="C109">
        <v>69</v>
      </c>
      <c r="I109">
        <f t="shared" si="2"/>
        <v>122.06896551724138</v>
      </c>
      <c r="J109">
        <f t="shared" si="2"/>
        <v>287.5</v>
      </c>
      <c r="L109">
        <f t="shared" si="3"/>
        <v>2.3552259887005649</v>
      </c>
    </row>
    <row r="110" spans="1:12" x14ac:dyDescent="0.3">
      <c r="A110" t="s">
        <v>108</v>
      </c>
      <c r="B110">
        <v>60</v>
      </c>
      <c r="C110">
        <v>69</v>
      </c>
      <c r="I110">
        <f t="shared" si="2"/>
        <v>124.13793103448276</v>
      </c>
      <c r="J110">
        <f t="shared" si="2"/>
        <v>287.5</v>
      </c>
      <c r="L110">
        <f t="shared" si="3"/>
        <v>2.3159722222222223</v>
      </c>
    </row>
    <row r="111" spans="1:12" x14ac:dyDescent="0.3">
      <c r="A111" t="s">
        <v>109</v>
      </c>
      <c r="B111">
        <v>64</v>
      </c>
      <c r="C111">
        <v>77</v>
      </c>
      <c r="I111">
        <f t="shared" si="2"/>
        <v>132.41379310344828</v>
      </c>
      <c r="J111">
        <f t="shared" si="2"/>
        <v>320.83333333333337</v>
      </c>
      <c r="L111">
        <f t="shared" si="3"/>
        <v>2.4229600694444446</v>
      </c>
    </row>
    <row r="112" spans="1:12" x14ac:dyDescent="0.3">
      <c r="A112" t="s">
        <v>110</v>
      </c>
      <c r="B112">
        <v>64</v>
      </c>
      <c r="C112">
        <v>75</v>
      </c>
      <c r="I112">
        <f t="shared" si="2"/>
        <v>132.41379310344828</v>
      </c>
      <c r="J112">
        <f t="shared" si="2"/>
        <v>312.5</v>
      </c>
      <c r="L112">
        <f t="shared" si="3"/>
        <v>2.3600260416666665</v>
      </c>
    </row>
    <row r="113" spans="1:12" x14ac:dyDescent="0.3">
      <c r="A113" t="s">
        <v>111</v>
      </c>
      <c r="B113">
        <v>65</v>
      </c>
      <c r="C113">
        <v>78</v>
      </c>
      <c r="I113">
        <f t="shared" si="2"/>
        <v>134.48275862068965</v>
      </c>
      <c r="J113">
        <f t="shared" si="2"/>
        <v>325</v>
      </c>
      <c r="L113">
        <f t="shared" si="3"/>
        <v>2.4166666666666665</v>
      </c>
    </row>
    <row r="114" spans="1:12" x14ac:dyDescent="0.3">
      <c r="A114" t="s">
        <v>112</v>
      </c>
      <c r="B114">
        <v>62</v>
      </c>
      <c r="C114">
        <v>70</v>
      </c>
      <c r="I114">
        <f t="shared" si="2"/>
        <v>128.27586206896549</v>
      </c>
      <c r="J114">
        <f t="shared" si="2"/>
        <v>291.66666666666663</v>
      </c>
      <c r="L114">
        <f t="shared" si="3"/>
        <v>2.2737455197132617</v>
      </c>
    </row>
    <row r="115" spans="1:12" x14ac:dyDescent="0.3">
      <c r="A115" t="s">
        <v>113</v>
      </c>
      <c r="B115">
        <v>59</v>
      </c>
      <c r="C115">
        <v>73</v>
      </c>
      <c r="I115">
        <f t="shared" si="2"/>
        <v>122.06896551724138</v>
      </c>
      <c r="J115">
        <f t="shared" si="2"/>
        <v>304.16666666666663</v>
      </c>
      <c r="L115">
        <f t="shared" si="3"/>
        <v>2.4917608286252348</v>
      </c>
    </row>
    <row r="116" spans="1:12" x14ac:dyDescent="0.3">
      <c r="A116" t="s">
        <v>114</v>
      </c>
      <c r="B116">
        <v>64</v>
      </c>
      <c r="C116">
        <v>97</v>
      </c>
      <c r="I116">
        <f t="shared" si="2"/>
        <v>132.41379310344828</v>
      </c>
      <c r="J116">
        <f t="shared" si="2"/>
        <v>404.16666666666669</v>
      </c>
      <c r="L116">
        <f t="shared" si="3"/>
        <v>3.0523003472222223</v>
      </c>
    </row>
    <row r="117" spans="1:12" x14ac:dyDescent="0.3">
      <c r="A117" t="s">
        <v>115</v>
      </c>
      <c r="B117">
        <v>63</v>
      </c>
      <c r="C117">
        <v>100</v>
      </c>
      <c r="I117">
        <f t="shared" si="2"/>
        <v>130.34482758620689</v>
      </c>
      <c r="J117">
        <f t="shared" si="2"/>
        <v>416.66666666666669</v>
      </c>
      <c r="L117">
        <f t="shared" si="3"/>
        <v>3.1966490299823636</v>
      </c>
    </row>
    <row r="118" spans="1:12" x14ac:dyDescent="0.3">
      <c r="A118" t="s">
        <v>116</v>
      </c>
      <c r="B118">
        <v>66</v>
      </c>
      <c r="C118">
        <v>88</v>
      </c>
      <c r="I118">
        <f t="shared" si="2"/>
        <v>136.55172413793102</v>
      </c>
      <c r="J118">
        <f t="shared" si="2"/>
        <v>366.66666666666663</v>
      </c>
      <c r="L118">
        <f t="shared" si="3"/>
        <v>2.6851851851851851</v>
      </c>
    </row>
    <row r="119" spans="1:12" x14ac:dyDescent="0.3">
      <c r="A119" t="s">
        <v>117</v>
      </c>
      <c r="B119">
        <v>65</v>
      </c>
      <c r="C119">
        <v>79</v>
      </c>
      <c r="I119">
        <f t="shared" si="2"/>
        <v>134.48275862068965</v>
      </c>
      <c r="J119">
        <f t="shared" si="2"/>
        <v>329.16666666666663</v>
      </c>
      <c r="L119">
        <f t="shared" si="3"/>
        <v>2.4476495726495724</v>
      </c>
    </row>
    <row r="120" spans="1:12" x14ac:dyDescent="0.3">
      <c r="A120" t="s">
        <v>118</v>
      </c>
      <c r="B120">
        <v>100</v>
      </c>
      <c r="C120">
        <v>80</v>
      </c>
      <c r="I120">
        <f t="shared" si="2"/>
        <v>206.89655172413791</v>
      </c>
      <c r="J120">
        <f t="shared" si="2"/>
        <v>333.33333333333337</v>
      </c>
      <c r="L120">
        <f t="shared" si="3"/>
        <v>1.6111111111111114</v>
      </c>
    </row>
    <row r="121" spans="1:12" x14ac:dyDescent="0.3">
      <c r="A121" t="s">
        <v>119</v>
      </c>
      <c r="B121">
        <v>85</v>
      </c>
      <c r="C121">
        <v>97</v>
      </c>
      <c r="I121">
        <f t="shared" si="2"/>
        <v>175.86206896551724</v>
      </c>
      <c r="J121">
        <f t="shared" si="2"/>
        <v>404.16666666666669</v>
      </c>
      <c r="L121">
        <f t="shared" si="3"/>
        <v>2.2982026143790852</v>
      </c>
    </row>
    <row r="122" spans="1:12" x14ac:dyDescent="0.3">
      <c r="A122" t="s">
        <v>120</v>
      </c>
      <c r="B122">
        <v>85</v>
      </c>
      <c r="C122">
        <v>98</v>
      </c>
      <c r="I122">
        <f t="shared" si="2"/>
        <v>175.86206896551724</v>
      </c>
      <c r="J122">
        <f t="shared" si="2"/>
        <v>408.33333333333331</v>
      </c>
      <c r="L122">
        <f t="shared" si="3"/>
        <v>2.3218954248366011</v>
      </c>
    </row>
    <row r="123" spans="1:12" x14ac:dyDescent="0.3">
      <c r="A123" t="s">
        <v>121</v>
      </c>
      <c r="B123">
        <v>84</v>
      </c>
      <c r="C123">
        <v>92</v>
      </c>
      <c r="I123">
        <f t="shared" si="2"/>
        <v>173.79310344827584</v>
      </c>
      <c r="J123">
        <f t="shared" si="2"/>
        <v>383.33333333333337</v>
      </c>
      <c r="L123">
        <f t="shared" si="3"/>
        <v>2.2056878306878311</v>
      </c>
    </row>
    <row r="124" spans="1:12" x14ac:dyDescent="0.3">
      <c r="A124" t="s">
        <v>122</v>
      </c>
      <c r="B124">
        <v>80</v>
      </c>
      <c r="C124">
        <v>95</v>
      </c>
      <c r="I124">
        <f t="shared" si="2"/>
        <v>165.51724137931035</v>
      </c>
      <c r="J124">
        <f t="shared" si="2"/>
        <v>395.83333333333337</v>
      </c>
      <c r="L124">
        <f t="shared" si="3"/>
        <v>2.3914930555555558</v>
      </c>
    </row>
    <row r="125" spans="1:12" x14ac:dyDescent="0.3">
      <c r="A125" t="s">
        <v>123</v>
      </c>
      <c r="B125">
        <v>77</v>
      </c>
      <c r="C125">
        <v>84</v>
      </c>
      <c r="I125">
        <f t="shared" si="2"/>
        <v>159.31034482758619</v>
      </c>
      <c r="J125">
        <f t="shared" si="2"/>
        <v>350</v>
      </c>
      <c r="L125">
        <f t="shared" si="3"/>
        <v>2.1969696969696972</v>
      </c>
    </row>
    <row r="126" spans="1:12" x14ac:dyDescent="0.3">
      <c r="A126" t="s">
        <v>124</v>
      </c>
      <c r="B126">
        <v>74</v>
      </c>
      <c r="C126">
        <v>84</v>
      </c>
      <c r="I126">
        <f t="shared" si="2"/>
        <v>153.10344827586206</v>
      </c>
      <c r="J126">
        <f t="shared" si="2"/>
        <v>350</v>
      </c>
      <c r="L126">
        <f t="shared" si="3"/>
        <v>2.2860360360360361</v>
      </c>
    </row>
    <row r="127" spans="1:12" x14ac:dyDescent="0.3">
      <c r="A127" t="s">
        <v>125</v>
      </c>
      <c r="B127">
        <v>72</v>
      </c>
      <c r="C127">
        <v>85</v>
      </c>
      <c r="I127">
        <f t="shared" si="2"/>
        <v>148.9655172413793</v>
      </c>
      <c r="J127">
        <f t="shared" si="2"/>
        <v>354.16666666666663</v>
      </c>
      <c r="L127">
        <f t="shared" si="3"/>
        <v>2.3775077160493825</v>
      </c>
    </row>
    <row r="128" spans="1:12" x14ac:dyDescent="0.3">
      <c r="A128" t="s">
        <v>126</v>
      </c>
      <c r="B128">
        <v>72</v>
      </c>
      <c r="C128">
        <v>90</v>
      </c>
      <c r="I128">
        <f t="shared" si="2"/>
        <v>148.9655172413793</v>
      </c>
      <c r="J128">
        <f t="shared" si="2"/>
        <v>375</v>
      </c>
      <c r="L128">
        <f t="shared" si="3"/>
        <v>2.5173611111111112</v>
      </c>
    </row>
    <row r="129" spans="1:12" x14ac:dyDescent="0.3">
      <c r="A129" t="s">
        <v>127</v>
      </c>
      <c r="B129">
        <v>72</v>
      </c>
      <c r="C129">
        <v>91</v>
      </c>
      <c r="I129">
        <f t="shared" si="2"/>
        <v>148.9655172413793</v>
      </c>
      <c r="J129">
        <f t="shared" si="2"/>
        <v>379.16666666666663</v>
      </c>
      <c r="L129">
        <f t="shared" si="3"/>
        <v>2.5453317901234565</v>
      </c>
    </row>
    <row r="130" spans="1:12" x14ac:dyDescent="0.3">
      <c r="A130" t="s">
        <v>128</v>
      </c>
      <c r="B130">
        <v>69</v>
      </c>
      <c r="C130">
        <v>87</v>
      </c>
      <c r="I130">
        <f t="shared" si="2"/>
        <v>142.75862068965517</v>
      </c>
      <c r="J130">
        <f t="shared" si="2"/>
        <v>362.5</v>
      </c>
      <c r="L130">
        <f t="shared" si="3"/>
        <v>2.5392512077294684</v>
      </c>
    </row>
    <row r="131" spans="1:12" x14ac:dyDescent="0.3">
      <c r="A131" t="s">
        <v>129</v>
      </c>
      <c r="B131">
        <v>70</v>
      </c>
      <c r="C131">
        <v>85</v>
      </c>
      <c r="I131">
        <f t="shared" si="2"/>
        <v>144.82758620689654</v>
      </c>
      <c r="J131">
        <f t="shared" si="2"/>
        <v>354.16666666666663</v>
      </c>
      <c r="L131">
        <f t="shared" si="3"/>
        <v>2.4454365079365079</v>
      </c>
    </row>
    <row r="132" spans="1:12" x14ac:dyDescent="0.3">
      <c r="A132" t="s">
        <v>130</v>
      </c>
      <c r="B132">
        <v>71</v>
      </c>
      <c r="C132">
        <v>71</v>
      </c>
      <c r="I132">
        <f t="shared" si="2"/>
        <v>146.89655172413791</v>
      </c>
      <c r="J132">
        <f t="shared" si="2"/>
        <v>295.83333333333337</v>
      </c>
      <c r="L132">
        <f t="shared" si="3"/>
        <v>2.0138888888888893</v>
      </c>
    </row>
    <row r="133" spans="1:12" x14ac:dyDescent="0.3">
      <c r="A133" t="s">
        <v>131</v>
      </c>
      <c r="B133">
        <v>70</v>
      </c>
      <c r="C133">
        <v>89</v>
      </c>
      <c r="I133">
        <f t="shared" ref="I133:J182" si="4">B133/F$4*100</f>
        <v>144.82758620689654</v>
      </c>
      <c r="J133">
        <f t="shared" si="4"/>
        <v>370.83333333333337</v>
      </c>
      <c r="L133">
        <f t="shared" ref="L133:L183" si="5">J133/I133</f>
        <v>2.5605158730158735</v>
      </c>
    </row>
    <row r="134" spans="1:12" x14ac:dyDescent="0.3">
      <c r="A134" t="s">
        <v>132</v>
      </c>
      <c r="B134">
        <v>73</v>
      </c>
      <c r="C134">
        <v>79</v>
      </c>
      <c r="I134">
        <f t="shared" si="4"/>
        <v>151.03448275862067</v>
      </c>
      <c r="J134">
        <f t="shared" si="4"/>
        <v>329.16666666666663</v>
      </c>
      <c r="L134">
        <f t="shared" si="5"/>
        <v>2.17941400304414</v>
      </c>
    </row>
    <row r="135" spans="1:12" x14ac:dyDescent="0.3">
      <c r="A135" t="s">
        <v>133</v>
      </c>
      <c r="B135">
        <v>71</v>
      </c>
      <c r="C135">
        <v>83</v>
      </c>
      <c r="I135">
        <f t="shared" si="4"/>
        <v>146.89655172413791</v>
      </c>
      <c r="J135">
        <f t="shared" si="4"/>
        <v>345.83333333333337</v>
      </c>
      <c r="L135">
        <f t="shared" si="5"/>
        <v>2.3542644757433497</v>
      </c>
    </row>
    <row r="136" spans="1:12" x14ac:dyDescent="0.3">
      <c r="A136" t="s">
        <v>134</v>
      </c>
      <c r="B136">
        <v>70</v>
      </c>
      <c r="C136">
        <v>77</v>
      </c>
      <c r="I136">
        <f t="shared" si="4"/>
        <v>144.82758620689654</v>
      </c>
      <c r="J136">
        <f t="shared" si="4"/>
        <v>320.83333333333337</v>
      </c>
      <c r="L136">
        <f t="shared" si="5"/>
        <v>2.2152777777777781</v>
      </c>
    </row>
    <row r="137" spans="1:12" x14ac:dyDescent="0.3">
      <c r="A137" t="s">
        <v>135</v>
      </c>
      <c r="B137">
        <v>71</v>
      </c>
      <c r="C137">
        <v>71</v>
      </c>
      <c r="I137">
        <f t="shared" si="4"/>
        <v>146.89655172413791</v>
      </c>
      <c r="J137">
        <f t="shared" si="4"/>
        <v>295.83333333333337</v>
      </c>
      <c r="L137">
        <f t="shared" si="5"/>
        <v>2.0138888888888893</v>
      </c>
    </row>
    <row r="138" spans="1:12" x14ac:dyDescent="0.3">
      <c r="A138" t="s">
        <v>136</v>
      </c>
      <c r="B138">
        <v>68</v>
      </c>
      <c r="C138">
        <v>79</v>
      </c>
      <c r="I138">
        <f t="shared" si="4"/>
        <v>140.68965517241378</v>
      </c>
      <c r="J138">
        <f t="shared" si="4"/>
        <v>329.16666666666663</v>
      </c>
      <c r="L138">
        <f t="shared" si="5"/>
        <v>2.3396650326797386</v>
      </c>
    </row>
    <row r="139" spans="1:12" x14ac:dyDescent="0.3">
      <c r="A139" t="s">
        <v>137</v>
      </c>
      <c r="B139">
        <v>67</v>
      </c>
      <c r="C139">
        <v>78</v>
      </c>
      <c r="I139">
        <f t="shared" si="4"/>
        <v>138.62068965517241</v>
      </c>
      <c r="J139">
        <f t="shared" si="4"/>
        <v>325</v>
      </c>
      <c r="L139">
        <f t="shared" si="5"/>
        <v>2.3445273631840795</v>
      </c>
    </row>
    <row r="140" spans="1:12" x14ac:dyDescent="0.3">
      <c r="A140" t="s">
        <v>138</v>
      </c>
      <c r="B140">
        <v>64</v>
      </c>
      <c r="C140">
        <v>80</v>
      </c>
      <c r="I140">
        <f t="shared" si="4"/>
        <v>132.41379310344828</v>
      </c>
      <c r="J140">
        <f t="shared" si="4"/>
        <v>333.33333333333337</v>
      </c>
      <c r="L140">
        <f t="shared" si="5"/>
        <v>2.5173611111111112</v>
      </c>
    </row>
    <row r="141" spans="1:12" x14ac:dyDescent="0.3">
      <c r="A141" t="s">
        <v>139</v>
      </c>
      <c r="B141">
        <v>69</v>
      </c>
      <c r="C141">
        <v>84</v>
      </c>
      <c r="I141">
        <f t="shared" si="4"/>
        <v>142.75862068965517</v>
      </c>
      <c r="J141">
        <f t="shared" si="4"/>
        <v>350</v>
      </c>
      <c r="L141">
        <f t="shared" si="5"/>
        <v>2.4516908212560384</v>
      </c>
    </row>
    <row r="142" spans="1:12" x14ac:dyDescent="0.3">
      <c r="A142" t="s">
        <v>140</v>
      </c>
      <c r="B142">
        <v>69</v>
      </c>
      <c r="C142">
        <v>76</v>
      </c>
      <c r="I142">
        <f t="shared" si="4"/>
        <v>142.75862068965517</v>
      </c>
      <c r="J142">
        <f t="shared" si="4"/>
        <v>316.66666666666663</v>
      </c>
      <c r="L142">
        <f t="shared" si="5"/>
        <v>2.2181964573268917</v>
      </c>
    </row>
    <row r="143" spans="1:12" x14ac:dyDescent="0.3">
      <c r="A143" t="s">
        <v>141</v>
      </c>
      <c r="B143">
        <v>73</v>
      </c>
      <c r="C143">
        <v>79</v>
      </c>
      <c r="I143">
        <f t="shared" si="4"/>
        <v>151.03448275862067</v>
      </c>
      <c r="J143">
        <f t="shared" si="4"/>
        <v>329.16666666666663</v>
      </c>
      <c r="L143">
        <f t="shared" si="5"/>
        <v>2.17941400304414</v>
      </c>
    </row>
    <row r="144" spans="1:12" x14ac:dyDescent="0.3">
      <c r="A144" t="s">
        <v>142</v>
      </c>
      <c r="B144">
        <v>75</v>
      </c>
      <c r="C144">
        <v>65</v>
      </c>
      <c r="I144">
        <f t="shared" si="4"/>
        <v>155.17241379310346</v>
      </c>
      <c r="J144">
        <f t="shared" si="4"/>
        <v>270.83333333333337</v>
      </c>
      <c r="L144">
        <f t="shared" si="5"/>
        <v>1.7453703703703705</v>
      </c>
    </row>
    <row r="145" spans="1:12" x14ac:dyDescent="0.3">
      <c r="A145" t="s">
        <v>143</v>
      </c>
      <c r="B145">
        <v>72</v>
      </c>
      <c r="C145">
        <v>68</v>
      </c>
      <c r="I145">
        <f t="shared" si="4"/>
        <v>148.9655172413793</v>
      </c>
      <c r="J145">
        <f t="shared" si="4"/>
        <v>283.33333333333337</v>
      </c>
      <c r="L145">
        <f t="shared" si="5"/>
        <v>1.9020061728395066</v>
      </c>
    </row>
    <row r="146" spans="1:12" x14ac:dyDescent="0.3">
      <c r="A146" t="s">
        <v>144</v>
      </c>
      <c r="B146">
        <v>67</v>
      </c>
      <c r="C146">
        <v>61</v>
      </c>
      <c r="I146">
        <f t="shared" si="4"/>
        <v>138.62068965517241</v>
      </c>
      <c r="J146">
        <f t="shared" si="4"/>
        <v>254.16666666666666</v>
      </c>
      <c r="L146">
        <f t="shared" si="5"/>
        <v>1.8335406301824211</v>
      </c>
    </row>
    <row r="147" spans="1:12" x14ac:dyDescent="0.3">
      <c r="A147" t="s">
        <v>145</v>
      </c>
      <c r="B147">
        <v>75</v>
      </c>
      <c r="C147">
        <v>63</v>
      </c>
      <c r="I147">
        <f t="shared" si="4"/>
        <v>155.17241379310346</v>
      </c>
      <c r="J147">
        <f t="shared" si="4"/>
        <v>262.5</v>
      </c>
      <c r="L147">
        <f t="shared" si="5"/>
        <v>1.6916666666666667</v>
      </c>
    </row>
    <row r="148" spans="1:12" x14ac:dyDescent="0.3">
      <c r="A148" t="s">
        <v>146</v>
      </c>
      <c r="B148">
        <v>73</v>
      </c>
      <c r="C148">
        <v>63</v>
      </c>
      <c r="I148">
        <f t="shared" si="4"/>
        <v>151.03448275862067</v>
      </c>
      <c r="J148">
        <f t="shared" si="4"/>
        <v>262.5</v>
      </c>
      <c r="L148">
        <f t="shared" si="5"/>
        <v>1.7380136986301373</v>
      </c>
    </row>
    <row r="149" spans="1:12" x14ac:dyDescent="0.3">
      <c r="A149" t="s">
        <v>147</v>
      </c>
      <c r="B149">
        <v>74</v>
      </c>
      <c r="C149">
        <v>63</v>
      </c>
      <c r="I149">
        <f t="shared" si="4"/>
        <v>153.10344827586206</v>
      </c>
      <c r="J149">
        <f t="shared" si="4"/>
        <v>262.5</v>
      </c>
      <c r="L149">
        <f t="shared" si="5"/>
        <v>1.714527027027027</v>
      </c>
    </row>
    <row r="150" spans="1:12" x14ac:dyDescent="0.3">
      <c r="A150" t="s">
        <v>148</v>
      </c>
      <c r="B150">
        <v>69</v>
      </c>
      <c r="C150">
        <v>59</v>
      </c>
      <c r="I150">
        <f t="shared" si="4"/>
        <v>142.75862068965517</v>
      </c>
      <c r="J150">
        <f t="shared" si="4"/>
        <v>245.83333333333334</v>
      </c>
      <c r="L150">
        <f t="shared" si="5"/>
        <v>1.7220209339774557</v>
      </c>
    </row>
    <row r="151" spans="1:12" x14ac:dyDescent="0.3">
      <c r="A151" t="s">
        <v>149</v>
      </c>
      <c r="B151">
        <v>68</v>
      </c>
      <c r="C151">
        <v>58</v>
      </c>
      <c r="I151">
        <f t="shared" si="4"/>
        <v>140.68965517241378</v>
      </c>
      <c r="J151">
        <f t="shared" si="4"/>
        <v>241.66666666666666</v>
      </c>
      <c r="L151">
        <f t="shared" si="5"/>
        <v>1.7177287581699348</v>
      </c>
    </row>
    <row r="152" spans="1:12" x14ac:dyDescent="0.3">
      <c r="A152" t="s">
        <v>150</v>
      </c>
      <c r="B152">
        <v>69</v>
      </c>
      <c r="C152">
        <v>62</v>
      </c>
      <c r="I152">
        <f t="shared" si="4"/>
        <v>142.75862068965517</v>
      </c>
      <c r="J152">
        <f t="shared" si="4"/>
        <v>258.33333333333337</v>
      </c>
      <c r="L152">
        <f t="shared" si="5"/>
        <v>1.8095813204508859</v>
      </c>
    </row>
    <row r="153" spans="1:12" x14ac:dyDescent="0.3">
      <c r="A153" t="s">
        <v>151</v>
      </c>
      <c r="B153">
        <v>68</v>
      </c>
      <c r="C153">
        <v>67</v>
      </c>
      <c r="I153">
        <f t="shared" si="4"/>
        <v>140.68965517241378</v>
      </c>
      <c r="J153">
        <f t="shared" si="4"/>
        <v>279.16666666666663</v>
      </c>
      <c r="L153">
        <f t="shared" si="5"/>
        <v>1.9842728758169934</v>
      </c>
    </row>
    <row r="154" spans="1:12" x14ac:dyDescent="0.3">
      <c r="A154" t="s">
        <v>152</v>
      </c>
      <c r="B154">
        <v>73</v>
      </c>
      <c r="C154">
        <v>62</v>
      </c>
      <c r="I154">
        <f t="shared" si="4"/>
        <v>151.03448275862067</v>
      </c>
      <c r="J154">
        <f t="shared" si="4"/>
        <v>258.33333333333337</v>
      </c>
      <c r="L154">
        <f t="shared" si="5"/>
        <v>1.7104261796042624</v>
      </c>
    </row>
    <row r="155" spans="1:12" x14ac:dyDescent="0.3">
      <c r="A155" t="s">
        <v>153</v>
      </c>
      <c r="B155">
        <v>73</v>
      </c>
      <c r="C155">
        <v>59</v>
      </c>
      <c r="I155">
        <f t="shared" si="4"/>
        <v>151.03448275862067</v>
      </c>
      <c r="J155">
        <f t="shared" si="4"/>
        <v>245.83333333333334</v>
      </c>
      <c r="L155">
        <f t="shared" si="5"/>
        <v>1.6276636225266365</v>
      </c>
    </row>
    <row r="156" spans="1:12" x14ac:dyDescent="0.3">
      <c r="A156" t="s">
        <v>154</v>
      </c>
      <c r="B156">
        <v>75</v>
      </c>
      <c r="C156">
        <v>53</v>
      </c>
      <c r="I156">
        <f t="shared" si="4"/>
        <v>155.17241379310346</v>
      </c>
      <c r="J156">
        <f t="shared" si="4"/>
        <v>220.83333333333334</v>
      </c>
      <c r="L156">
        <f t="shared" si="5"/>
        <v>1.4231481481481481</v>
      </c>
    </row>
    <row r="157" spans="1:12" x14ac:dyDescent="0.3">
      <c r="A157" t="s">
        <v>155</v>
      </c>
      <c r="B157">
        <v>69</v>
      </c>
      <c r="C157">
        <v>53</v>
      </c>
      <c r="I157">
        <f t="shared" si="4"/>
        <v>142.75862068965517</v>
      </c>
      <c r="J157">
        <f t="shared" si="4"/>
        <v>220.83333333333334</v>
      </c>
      <c r="L157">
        <f t="shared" si="5"/>
        <v>1.5469001610305959</v>
      </c>
    </row>
    <row r="158" spans="1:12" x14ac:dyDescent="0.3">
      <c r="A158" t="s">
        <v>156</v>
      </c>
      <c r="B158">
        <v>73</v>
      </c>
      <c r="C158">
        <v>56</v>
      </c>
      <c r="I158">
        <f t="shared" si="4"/>
        <v>151.03448275862067</v>
      </c>
      <c r="J158">
        <f t="shared" si="4"/>
        <v>233.33333333333334</v>
      </c>
      <c r="L158">
        <f t="shared" si="5"/>
        <v>1.544901065449011</v>
      </c>
    </row>
    <row r="159" spans="1:12" x14ac:dyDescent="0.3">
      <c r="A159" t="s">
        <v>157</v>
      </c>
      <c r="B159">
        <v>76</v>
      </c>
      <c r="C159">
        <v>56</v>
      </c>
      <c r="I159">
        <f t="shared" si="4"/>
        <v>157.24137931034483</v>
      </c>
      <c r="J159">
        <f t="shared" si="4"/>
        <v>233.33333333333334</v>
      </c>
      <c r="L159">
        <f t="shared" si="5"/>
        <v>1.4839181286549707</v>
      </c>
    </row>
    <row r="160" spans="1:12" x14ac:dyDescent="0.3">
      <c r="A160" t="s">
        <v>158</v>
      </c>
      <c r="B160">
        <v>74</v>
      </c>
      <c r="C160">
        <v>59</v>
      </c>
      <c r="I160">
        <f t="shared" si="4"/>
        <v>153.10344827586206</v>
      </c>
      <c r="J160">
        <f t="shared" si="4"/>
        <v>245.83333333333334</v>
      </c>
      <c r="L160">
        <f t="shared" si="5"/>
        <v>1.6056681681681684</v>
      </c>
    </row>
    <row r="161" spans="1:12" x14ac:dyDescent="0.3">
      <c r="A161" t="s">
        <v>159</v>
      </c>
      <c r="B161">
        <v>70</v>
      </c>
      <c r="C161">
        <v>58</v>
      </c>
      <c r="I161">
        <f t="shared" si="4"/>
        <v>144.82758620689654</v>
      </c>
      <c r="J161">
        <f t="shared" si="4"/>
        <v>241.66666666666666</v>
      </c>
      <c r="L161">
        <f t="shared" si="5"/>
        <v>1.6686507936507937</v>
      </c>
    </row>
    <row r="162" spans="1:12" x14ac:dyDescent="0.3">
      <c r="A162" t="s">
        <v>160</v>
      </c>
      <c r="B162">
        <v>72</v>
      </c>
      <c r="C162">
        <v>53</v>
      </c>
      <c r="I162">
        <f t="shared" si="4"/>
        <v>148.9655172413793</v>
      </c>
      <c r="J162">
        <f t="shared" si="4"/>
        <v>220.83333333333334</v>
      </c>
      <c r="L162">
        <f t="shared" si="5"/>
        <v>1.4824459876543212</v>
      </c>
    </row>
    <row r="163" spans="1:12" x14ac:dyDescent="0.3">
      <c r="A163" t="s">
        <v>161</v>
      </c>
      <c r="B163">
        <v>71</v>
      </c>
      <c r="C163">
        <v>55</v>
      </c>
      <c r="I163">
        <f t="shared" si="4"/>
        <v>146.89655172413791</v>
      </c>
      <c r="J163">
        <f t="shared" si="4"/>
        <v>229.16666666666666</v>
      </c>
      <c r="L163">
        <f t="shared" si="5"/>
        <v>1.5600547730829424</v>
      </c>
    </row>
    <row r="164" spans="1:12" x14ac:dyDescent="0.3">
      <c r="A164" t="s">
        <v>162</v>
      </c>
      <c r="B164">
        <v>74</v>
      </c>
      <c r="C164">
        <v>54</v>
      </c>
      <c r="I164">
        <f t="shared" si="4"/>
        <v>153.10344827586206</v>
      </c>
      <c r="J164">
        <f t="shared" si="4"/>
        <v>225</v>
      </c>
      <c r="L164">
        <f t="shared" si="5"/>
        <v>1.4695945945945947</v>
      </c>
    </row>
    <row r="165" spans="1:12" x14ac:dyDescent="0.3">
      <c r="A165" t="s">
        <v>163</v>
      </c>
      <c r="B165">
        <v>75</v>
      </c>
      <c r="C165">
        <v>60</v>
      </c>
      <c r="I165">
        <f t="shared" si="4"/>
        <v>155.17241379310346</v>
      </c>
      <c r="J165">
        <f t="shared" si="4"/>
        <v>250</v>
      </c>
      <c r="L165">
        <f t="shared" si="5"/>
        <v>1.6111111111111109</v>
      </c>
    </row>
    <row r="166" spans="1:12" x14ac:dyDescent="0.3">
      <c r="A166" t="s">
        <v>164</v>
      </c>
      <c r="B166">
        <v>71</v>
      </c>
      <c r="C166">
        <v>57</v>
      </c>
      <c r="I166">
        <f t="shared" si="4"/>
        <v>146.89655172413791</v>
      </c>
      <c r="J166">
        <f t="shared" si="4"/>
        <v>237.5</v>
      </c>
      <c r="L166">
        <f t="shared" si="5"/>
        <v>1.6167840375586857</v>
      </c>
    </row>
    <row r="167" spans="1:12" x14ac:dyDescent="0.3">
      <c r="A167" t="s">
        <v>165</v>
      </c>
      <c r="B167">
        <v>75</v>
      </c>
      <c r="C167">
        <v>57</v>
      </c>
      <c r="I167">
        <f t="shared" si="4"/>
        <v>155.17241379310346</v>
      </c>
      <c r="J167">
        <f t="shared" si="4"/>
        <v>237.5</v>
      </c>
      <c r="L167">
        <f t="shared" si="5"/>
        <v>1.5305555555555554</v>
      </c>
    </row>
    <row r="168" spans="1:12" x14ac:dyDescent="0.3">
      <c r="A168" t="s">
        <v>166</v>
      </c>
      <c r="B168">
        <v>77</v>
      </c>
      <c r="C168">
        <v>52</v>
      </c>
      <c r="I168">
        <f t="shared" si="4"/>
        <v>159.31034482758619</v>
      </c>
      <c r="J168">
        <f t="shared" si="4"/>
        <v>216.66666666666666</v>
      </c>
      <c r="L168">
        <f t="shared" si="5"/>
        <v>1.3600288600288601</v>
      </c>
    </row>
    <row r="169" spans="1:12" x14ac:dyDescent="0.3">
      <c r="A169" t="s">
        <v>167</v>
      </c>
      <c r="B169">
        <v>72</v>
      </c>
      <c r="C169">
        <v>47</v>
      </c>
      <c r="I169">
        <f t="shared" si="4"/>
        <v>148.9655172413793</v>
      </c>
      <c r="J169">
        <f t="shared" si="4"/>
        <v>195.83333333333331</v>
      </c>
      <c r="L169">
        <f t="shared" si="5"/>
        <v>1.3146219135802468</v>
      </c>
    </row>
    <row r="170" spans="1:12" x14ac:dyDescent="0.3">
      <c r="A170" t="s">
        <v>168</v>
      </c>
      <c r="B170">
        <v>73</v>
      </c>
      <c r="C170">
        <v>49</v>
      </c>
      <c r="I170">
        <f t="shared" si="4"/>
        <v>151.03448275862067</v>
      </c>
      <c r="J170">
        <f t="shared" si="4"/>
        <v>204.16666666666666</v>
      </c>
      <c r="L170">
        <f t="shared" si="5"/>
        <v>1.3517884322678844</v>
      </c>
    </row>
    <row r="171" spans="1:12" x14ac:dyDescent="0.3">
      <c r="A171" t="s">
        <v>169</v>
      </c>
      <c r="B171">
        <v>73</v>
      </c>
      <c r="C171">
        <v>50</v>
      </c>
      <c r="I171">
        <f t="shared" si="4"/>
        <v>151.03448275862067</v>
      </c>
      <c r="J171">
        <f t="shared" si="4"/>
        <v>208.33333333333334</v>
      </c>
      <c r="L171">
        <f t="shared" si="5"/>
        <v>1.3793759512937598</v>
      </c>
    </row>
    <row r="172" spans="1:12" x14ac:dyDescent="0.3">
      <c r="A172" t="s">
        <v>170</v>
      </c>
      <c r="B172">
        <v>73</v>
      </c>
      <c r="C172">
        <v>51</v>
      </c>
      <c r="I172">
        <f t="shared" si="4"/>
        <v>151.03448275862067</v>
      </c>
      <c r="J172">
        <f t="shared" si="4"/>
        <v>212.5</v>
      </c>
      <c r="L172">
        <f t="shared" si="5"/>
        <v>1.406963470319635</v>
      </c>
    </row>
    <row r="173" spans="1:12" x14ac:dyDescent="0.3">
      <c r="A173" t="s">
        <v>171</v>
      </c>
      <c r="B173">
        <v>80</v>
      </c>
      <c r="C173">
        <v>51</v>
      </c>
      <c r="I173">
        <f t="shared" si="4"/>
        <v>165.51724137931035</v>
      </c>
      <c r="J173">
        <f t="shared" si="4"/>
        <v>212.5</v>
      </c>
      <c r="L173">
        <f t="shared" si="5"/>
        <v>1.2838541666666667</v>
      </c>
    </row>
    <row r="174" spans="1:12" x14ac:dyDescent="0.3">
      <c r="A174" t="s">
        <v>172</v>
      </c>
      <c r="B174">
        <v>76</v>
      </c>
      <c r="C174">
        <v>49</v>
      </c>
      <c r="I174">
        <f t="shared" si="4"/>
        <v>157.24137931034483</v>
      </c>
      <c r="J174">
        <f t="shared" si="4"/>
        <v>204.16666666666666</v>
      </c>
      <c r="L174">
        <f t="shared" si="5"/>
        <v>1.2984283625730995</v>
      </c>
    </row>
    <row r="175" spans="1:12" x14ac:dyDescent="0.3">
      <c r="A175" t="s">
        <v>173</v>
      </c>
      <c r="B175">
        <v>72</v>
      </c>
      <c r="C175">
        <v>51</v>
      </c>
      <c r="I175">
        <f t="shared" si="4"/>
        <v>148.9655172413793</v>
      </c>
      <c r="J175">
        <f t="shared" si="4"/>
        <v>212.5</v>
      </c>
      <c r="L175">
        <f t="shared" si="5"/>
        <v>1.4265046296296298</v>
      </c>
    </row>
    <row r="176" spans="1:12" x14ac:dyDescent="0.3">
      <c r="A176" t="s">
        <v>174</v>
      </c>
      <c r="B176">
        <v>75</v>
      </c>
      <c r="C176">
        <v>55</v>
      </c>
      <c r="I176">
        <f t="shared" si="4"/>
        <v>155.17241379310346</v>
      </c>
      <c r="J176">
        <f t="shared" si="4"/>
        <v>229.16666666666666</v>
      </c>
      <c r="L176">
        <f t="shared" si="5"/>
        <v>1.4768518518518516</v>
      </c>
    </row>
    <row r="177" spans="1:12" x14ac:dyDescent="0.3">
      <c r="A177" t="s">
        <v>175</v>
      </c>
      <c r="B177">
        <v>74</v>
      </c>
      <c r="C177">
        <v>64</v>
      </c>
      <c r="I177">
        <f t="shared" si="4"/>
        <v>153.10344827586206</v>
      </c>
      <c r="J177">
        <f t="shared" si="4"/>
        <v>266.66666666666663</v>
      </c>
      <c r="L177">
        <f t="shared" si="5"/>
        <v>1.7417417417417416</v>
      </c>
    </row>
    <row r="178" spans="1:12" x14ac:dyDescent="0.3">
      <c r="A178" t="s">
        <v>176</v>
      </c>
      <c r="B178">
        <v>74</v>
      </c>
      <c r="C178">
        <v>59</v>
      </c>
      <c r="I178">
        <f t="shared" si="4"/>
        <v>153.10344827586206</v>
      </c>
      <c r="J178">
        <f t="shared" si="4"/>
        <v>245.83333333333334</v>
      </c>
      <c r="L178">
        <f t="shared" si="5"/>
        <v>1.6056681681681684</v>
      </c>
    </row>
    <row r="179" spans="1:12" x14ac:dyDescent="0.3">
      <c r="A179" t="s">
        <v>177</v>
      </c>
      <c r="B179">
        <v>74</v>
      </c>
      <c r="C179">
        <v>54</v>
      </c>
      <c r="I179">
        <f t="shared" si="4"/>
        <v>153.10344827586206</v>
      </c>
      <c r="J179">
        <f t="shared" si="4"/>
        <v>225</v>
      </c>
      <c r="L179">
        <f t="shared" si="5"/>
        <v>1.4695945945945947</v>
      </c>
    </row>
    <row r="180" spans="1:12" x14ac:dyDescent="0.3">
      <c r="A180" t="s">
        <v>178</v>
      </c>
      <c r="B180">
        <v>81</v>
      </c>
      <c r="C180">
        <v>56</v>
      </c>
      <c r="I180">
        <f t="shared" si="4"/>
        <v>167.58620689655172</v>
      </c>
      <c r="J180">
        <f t="shared" si="4"/>
        <v>233.33333333333334</v>
      </c>
      <c r="L180">
        <f t="shared" si="5"/>
        <v>1.3923182441700961</v>
      </c>
    </row>
    <row r="181" spans="1:12" x14ac:dyDescent="0.3">
      <c r="A181" t="s">
        <v>179</v>
      </c>
      <c r="B181">
        <v>75</v>
      </c>
      <c r="C181">
        <v>46</v>
      </c>
      <c r="I181">
        <f t="shared" si="4"/>
        <v>155.17241379310346</v>
      </c>
      <c r="J181">
        <f t="shared" si="4"/>
        <v>191.66666666666669</v>
      </c>
      <c r="L181">
        <f t="shared" si="5"/>
        <v>1.2351851851851852</v>
      </c>
    </row>
    <row r="182" spans="1:12" x14ac:dyDescent="0.3">
      <c r="A182" t="s">
        <v>180</v>
      </c>
      <c r="B182">
        <v>77</v>
      </c>
      <c r="C182">
        <v>49</v>
      </c>
      <c r="I182">
        <f t="shared" si="4"/>
        <v>159.31034482758619</v>
      </c>
      <c r="J182">
        <f t="shared" si="4"/>
        <v>204.16666666666666</v>
      </c>
      <c r="L182">
        <f t="shared" si="5"/>
        <v>1.2815656565656566</v>
      </c>
    </row>
    <row r="183" spans="1:12" x14ac:dyDescent="0.3">
      <c r="A183" t="s">
        <v>181</v>
      </c>
      <c r="B183">
        <v>87</v>
      </c>
      <c r="C183">
        <v>48</v>
      </c>
      <c r="I183">
        <f t="shared" ref="I183:J183" si="6">B183/F$4*100</f>
        <v>179.99999999999997</v>
      </c>
      <c r="J183">
        <f t="shared" si="6"/>
        <v>200</v>
      </c>
      <c r="L183">
        <f t="shared" si="5"/>
        <v>1.1111111111111114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method check, dark chocolate</vt:lpstr>
      <vt:lpstr>Results</vt:lpstr>
      <vt:lpstr>Terms</vt:lpstr>
      <vt:lpstr>boots</vt:lpstr>
      <vt:lpstr>sandals</vt:lpstr>
      <vt:lpstr>sneakers</vt:lpstr>
      <vt:lpstr>toothpaste</vt:lpstr>
      <vt:lpstr>candle</vt:lpstr>
      <vt:lpstr>soap</vt:lpstr>
      <vt:lpstr>jacket</vt:lpstr>
      <vt:lpstr>dress</vt:lpstr>
      <vt:lpstr>shirt</vt:lpstr>
      <vt:lpstr>hat</vt:lpstr>
      <vt:lpstr>coat</vt:lpstr>
      <vt:lpstr>detergent</vt:lpstr>
      <vt:lpstr>shoes</vt:lpstr>
      <vt:lpstr>wool</vt:lpstr>
      <vt:lpstr>leather</vt:lpstr>
      <vt:lpstr>silk</vt:lpstr>
      <vt:lpstr>birkenstock</vt:lpstr>
      <vt:lpstr>dr martens</vt:lpstr>
      <vt:lpstr>dog food</vt:lpstr>
      <vt:lpstr>cat food</vt:lpstr>
      <vt:lpstr>multivitamin</vt:lpstr>
      <vt:lpstr>vitamin d</vt:lpstr>
      <vt:lpstr>omega 3</vt:lpstr>
      <vt:lpstr>cheese</vt:lpstr>
      <vt:lpstr>burger</vt:lpstr>
      <vt:lpstr>chocolate</vt:lpstr>
      <vt:lpstr>brownies</vt:lpstr>
      <vt:lpstr>wine</vt:lpstr>
      <vt:lpstr>beer</vt:lpstr>
      <vt:lpstr>champagne</vt:lpstr>
      <vt:lpstr>port</vt:lpstr>
      <vt:lpstr>milk</vt:lpstr>
      <vt:lpstr>restaurant</vt:lpstr>
      <vt:lpstr>vitamin d 2-3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Stan Klabbers</cp:lastModifiedBy>
  <dcterms:created xsi:type="dcterms:W3CDTF">2025-06-07T12:57:01Z</dcterms:created>
  <dcterms:modified xsi:type="dcterms:W3CDTF">2025-06-22T12:38:30Z</dcterms:modified>
</cp:coreProperties>
</file>